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_xlnm.Print_Area" localSheetId="0">'стр.1_3'!$A$1:$FG$498</definedName>
  </definedNames>
  <calcPr fullCalcOnLoad="1"/>
</workbook>
</file>

<file path=xl/sharedStrings.xml><?xml version="1.0" encoding="utf-8"?>
<sst xmlns="http://schemas.openxmlformats.org/spreadsheetml/2006/main" count="1449" uniqueCount="284">
  <si>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</si>
  <si>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</si>
  <si>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</si>
  <si>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</si>
  <si>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</si>
  <si>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</si>
  <si>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</si>
  <si>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</si>
  <si>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</si>
  <si>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</si>
  <si>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</si>
  <si>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</si>
  <si>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</si>
  <si>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</si>
  <si>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</si>
  <si>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</si>
  <si>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</si>
  <si>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</si>
  <si>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</si>
  <si>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</si>
  <si>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</si>
  <si>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</si>
  <si>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</si>
  <si>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</si>
  <si>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</si>
  <si>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</si>
  <si>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</si>
  <si>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</si>
  <si>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</si>
  <si>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</si>
  <si>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</si>
  <si>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</si>
  <si>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</si>
  <si>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</si>
  <si>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</si>
  <si>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</si>
  <si>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</si>
  <si>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</si>
  <si>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</si>
  <si>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</si>
  <si>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</si>
  <si>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</si>
  <si>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</si>
  <si>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</si>
  <si>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4.2. Сроки представления отчетов о выполнении государственного задания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</si>
  <si>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</si>
  <si>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</si>
  <si>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</si>
  <si>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</si>
  <si>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единица измерения</t>
  </si>
  <si>
    <t>(очередной финансо-вый год)</t>
  </si>
  <si>
    <t>3.2. Показатели, характеризующие объем работы</t>
  </si>
  <si>
    <t>3. Показатели, характеризующие объем и (или) качество работы</t>
  </si>
  <si>
    <t>3.2. Показатели, характеризующие объем государственной услуги</t>
  </si>
  <si>
    <t>5.2. Порядок информирования потенциальных потребителей государственной услуги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</si>
  <si>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</si>
  <si>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</si>
  <si>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федеральному перечню</t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</si>
  <si>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</si>
  <si>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</si>
  <si>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</si>
  <si>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</si>
  <si>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</si>
  <si>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</si>
  <si>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</si>
  <si>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</si>
  <si>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</si>
  <si>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</si>
  <si>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</si>
  <si>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</si>
  <si>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</si>
  <si>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</si>
  <si>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</si>
  <si>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</si>
  <si>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</si>
  <si>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</si>
  <si>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</si>
  <si>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</si>
  <si>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</si>
  <si>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</si>
  <si>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Код по федеральному перечню</t>
  </si>
  <si>
    <t>Показатель, характеризующий содержание 
работы</t>
  </si>
  <si>
    <t>Показатель, характеризующий условия (формы) выполнения работы</t>
  </si>
  <si>
    <t>в абсолютных величинах</t>
  </si>
  <si>
    <t>Значение показателя
объема работы</t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</si>
  <si>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7.5"/>
        <rFont val="Times New Roman"/>
        <family val="1"/>
      </rPr>
      <t>7</t>
    </r>
  </si>
  <si>
    <r>
      <t xml:space="preserve">4. Нормативные правовые акты, устанавливающие размер платы (цену, тариф) либо порядок ее установления </t>
    </r>
    <r>
      <rPr>
        <vertAlign val="superscript"/>
        <sz val="12"/>
        <rFont val="Times New Roman"/>
        <family val="1"/>
      </rPr>
      <t>7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</si>
  <si>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</si>
  <si>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</si>
  <si>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85.12</t>
  </si>
  <si>
    <t>Образование начальное общее</t>
  </si>
  <si>
    <t>Образование среднее общее</t>
  </si>
  <si>
    <t>Образование основное общее</t>
  </si>
  <si>
    <t>21</t>
  </si>
  <si>
    <t>22</t>
  </si>
  <si>
    <t>23</t>
  </si>
  <si>
    <t>отдела образования администрации Большеулуйского района</t>
  </si>
  <si>
    <t>начальник отдела</t>
  </si>
  <si>
    <t>А.А. Межова</t>
  </si>
  <si>
    <t>1</t>
  </si>
  <si>
    <t xml:space="preserve">Реализация основных общеобразовательных программ начального общего образования. </t>
  </si>
  <si>
    <t>801012О.99.0.БА81АЭ92001</t>
  </si>
  <si>
    <t>не указано</t>
  </si>
  <si>
    <t>очная</t>
  </si>
  <si>
    <t>Физические лица</t>
  </si>
  <si>
    <t>Доля обучающихся, освоивших программу начального общего образования</t>
  </si>
  <si>
    <t>Отсутствие обоснованных жалоб родителей обучающихся, осваивающих  программу начального общего образования, на реализацию образовательного процесса</t>
  </si>
  <si>
    <t>процент</t>
  </si>
  <si>
    <t>744</t>
  </si>
  <si>
    <t>БА81</t>
  </si>
  <si>
    <t>обучающиеся с ограниченными возможностями здоровья (ОВЗ)</t>
  </si>
  <si>
    <t>адаптированная образовательная программа</t>
  </si>
  <si>
    <t>человек</t>
  </si>
  <si>
    <t>792</t>
  </si>
  <si>
    <t xml:space="preserve">Федеральный закон  "Об образовании в Российской Федерации" N 273-ФЗ от 29.12.2012  </t>
  </si>
  <si>
    <t>Приказ Минобрнауки России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 № 1015 от 30.08.2013</t>
  </si>
  <si>
    <t>Постановление  Администрация Большеулуйского района «Об утверждении Порядка формирования и финансового обеспечения выполнения муниципального задания в отношении районных муниципальных учреждений" № 261-п от 13.11.2015</t>
  </si>
  <si>
    <t>По мере изменения информации и при появления новой  информации (не реже 2 раз в месяц )</t>
  </si>
  <si>
    <t>Информация на официальном сайте образовательной организации</t>
  </si>
  <si>
    <t xml:space="preserve"> Информация,  обеспечивающая открытость и доступность сведений об образовательной организации  </t>
  </si>
  <si>
    <t xml:space="preserve">Информация в помещении 
</t>
  </si>
  <si>
    <t xml:space="preserve">Информационные материалы по муниципальной услуге, предоставляемой учреждением, административный регламент предоставления муниципальной услуги </t>
  </si>
  <si>
    <t>По мере появления новой  информации (по необходимости)</t>
  </si>
  <si>
    <t xml:space="preserve">Информация у входа в здание 
</t>
  </si>
  <si>
    <t xml:space="preserve">У входа в учреждение размещается информация о наименовании, адресе местонахождения. </t>
  </si>
  <si>
    <t>По мере изменения информации</t>
  </si>
  <si>
    <t xml:space="preserve">Телефонная консультация </t>
  </si>
  <si>
    <t xml:space="preserve">Работники учреждения во время работы учреждения в случае обращения получателей муниципальной услуги и (или) их родителей (законных представителей) по телефону предоставляют необходимые разъяснения об оказываемой муниципальной услуге </t>
  </si>
  <si>
    <t xml:space="preserve">По мере обращения
</t>
  </si>
  <si>
    <t xml:space="preserve">Информирование при личном обращении 
</t>
  </si>
  <si>
    <t>Работники учреждения во время работы учреждения в случае личного обращения получателей муниципальной услуги и (или) их родителей (законных представителей) предоставляют необходимые разъяснения об оказываемой муниципальной услуге</t>
  </si>
  <si>
    <t>БА96</t>
  </si>
  <si>
    <t>Реализация основных общеобразовательных программ основного общего образования</t>
  </si>
  <si>
    <t>802111О.99.0.БА96АЮ58001</t>
  </si>
  <si>
    <t>802111О.99.0.БА96АА00001</t>
  </si>
  <si>
    <t>Число обучающихся</t>
  </si>
  <si>
    <t>Реализация основных общеобразовательных программ среднего общего образования</t>
  </si>
  <si>
    <t>Доля обучающихся, освоивших программу основного общего образования</t>
  </si>
  <si>
    <t>Отсутствие обоснованных жалоб родителей обучающихся, осваивающих  программу основного общего образования, на реализацию образовательного процесса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</si>
  <si>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</si>
  <si>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</si>
  <si>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>ББ11</t>
  </si>
  <si>
    <t>802112О.99.0.ББ11АЮ58001</t>
  </si>
  <si>
    <t>5</t>
  </si>
  <si>
    <t>Предоставление питания</t>
  </si>
  <si>
    <t xml:space="preserve">560200О.99.0.БА89АА00000
</t>
  </si>
  <si>
    <t xml:space="preserve">560200О.99.0.ББ18АА00000
</t>
  </si>
  <si>
    <t xml:space="preserve">560200О.99.0.ББ03АА00000
</t>
  </si>
  <si>
    <t xml:space="preserve">Отсутствие обоснованных жалоб на организацию питания </t>
  </si>
  <si>
    <t>БА89 
ББ18 
ББ03</t>
  </si>
  <si>
    <t>560200О.99.0.БА89АА00000</t>
  </si>
  <si>
    <t>560200О.99.0.ББ18АА00000</t>
  </si>
  <si>
    <t>560200О.99.0.ББ03АА00000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</si>
  <si>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</si>
  <si>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Р.19.1.0127</t>
  </si>
  <si>
    <t>юридические лица</t>
  </si>
  <si>
    <t>Р.19.1.0127.0001.001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</si>
  <si>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</si>
  <si>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выполнений заданий</t>
  </si>
  <si>
    <t>количество маршрутов</t>
  </si>
  <si>
    <t>Единица</t>
  </si>
  <si>
    <t>642</t>
  </si>
  <si>
    <t>ликвидация (статья 61 Гражданского кодекса РФ (часть первая) от 30.11.1994 №51-ФЗ)</t>
  </si>
  <si>
    <t>1)информация о кредиторской задолженности за текущий финансовый год с представлением подтверждающих документов; 
2)информация по запросу отдела  образования.</t>
  </si>
  <si>
    <t>Контрольные мероприятия по проверке исполнения муниципального задания на предоставление муниципальных услуг</t>
  </si>
  <si>
    <t xml:space="preserve">Мониторинг выполнения муниципального задания не реже 2 раз в течение текущего финансового года, а по итогам отчетного финансового года не позднее 15 января следующего за отчетным. 
Плановая проверка проводится не реже 1 раза в 3 года.
Внеплановые проверки:
- истечение срока исполнения Учреждением предписания о выявленных нарушениях;
- поручения главы района,  депутатские запросы;
- мотивированные обращения и заявления юридических и физических лиц.
</t>
  </si>
  <si>
    <t>Отдел образования администрации Большеулуйского района</t>
  </si>
  <si>
    <t>Муниципальные органы исполнительной власти, осуществляющие 
контроль за выполнением муниципального задания</t>
  </si>
  <si>
    <r>
      <t xml:space="preserve">Часть III.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</si>
  <si>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</si>
  <si>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</si>
  <si>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</si>
  <si>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</si>
  <si>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</si>
  <si>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</si>
  <si>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</si>
  <si>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</si>
  <si>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</si>
  <si>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</si>
  <si>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</si>
  <si>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</si>
  <si>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муниципального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______________________________</t>
    </r>
  </si>
  <si>
    <t>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государственного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</si>
  <si>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ежегодно</t>
  </si>
  <si>
    <t>Отчет об исполнении муниципального задания предоставляется в отдел образования ежеквартально  не позднее 10-го числа месяца, следующего за отчетным периодом. Отчет за финансовый год предоставляется в отдел образования не позднее 15 января финансового года, следующего за отчетным</t>
  </si>
  <si>
    <t>Документарное подтверждение сведений, указанных в пояснительной записке (анкеты, опросные листы и т.д.)</t>
  </si>
  <si>
    <t>Начальник</t>
  </si>
  <si>
    <t xml:space="preserve">МУНИЦИПАЛЬНОЕ ЗАДАНИЕ № </t>
  </si>
  <si>
    <t>Постановление Главного государственного санитарного врача Российской Федерации от 27.10.2020 № 32 "Об утверждении санитарно-эпидемиологических правил и норм СанПиН 2.3/2.4.3590-2О "Санитарно-эпидемиологические требования к организации общественного питания населения"</t>
  </si>
  <si>
    <t>Постановление главного государственного санитарного врача РФ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от 28 сентября 2020 года № 28</t>
  </si>
  <si>
    <t>85.13</t>
  </si>
  <si>
    <t>85.14</t>
  </si>
  <si>
    <t>5. Иные показатели, связанные с выполнением
муниципального задания</t>
  </si>
  <si>
    <t xml:space="preserve">Число обучающихся </t>
  </si>
  <si>
    <t>Наименование муниципального учреждения (обособленного подразделения)</t>
  </si>
  <si>
    <t>Вид деятельности  муниципального учреждения (обособленного подразделения)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</si>
  <si>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</si>
  <si>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</si>
  <si>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</si>
  <si>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</si>
  <si>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</si>
  <si>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</si>
  <si>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</si>
  <si>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</si>
  <si>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</si>
  <si>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</si>
  <si>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</si>
  <si>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r>
      <t xml:space="preserve">Показатель, 
характеризующий содержание муниципальной услуги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</si>
  <si>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условия (формы) оказания муниципальной услуги </t>
    </r>
    <r>
      <rPr>
        <vertAlign val="superscript"/>
        <sz val="7.5"/>
        <rFont val="Times New Roman"/>
        <family val="1"/>
      </rPr>
      <t>5</t>
    </r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</si>
  <si>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</si>
  <si>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</si>
  <si>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</si>
  <si>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</si>
  <si>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</si>
  <si>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</si>
  <si>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Предварительный отчет о выполнении муниципального задания  предоставляется в отдел образования не позднее 15 рабочих дней до завершения текущего финансового года</t>
  </si>
  <si>
    <t>Пояснительная записка  с наличием в ней:
1)выводов, характеризующих причины отклонения показателей объемов, утвержденных в муниципальном задании;
2)предложений о мерах, необходимых для обеспечения соблюдения утвержденных в муниципальном задании показателей, их корректировки.</t>
  </si>
  <si>
    <t>Начальное общее образование</t>
  </si>
  <si>
    <t>Основное общее образование</t>
  </si>
  <si>
    <t>Среднее общее образование</t>
  </si>
  <si>
    <t>6</t>
  </si>
  <si>
    <t>Образование дополнительное детей и взрослых</t>
  </si>
  <si>
    <t>85.41.1</t>
  </si>
  <si>
    <t>(указываются виды деятельности муниципального
учреждения, по которым ему утверждается муниципальное задание)</t>
  </si>
  <si>
    <t>Реализация дополнительных общеразвивающих программ</t>
  </si>
  <si>
    <t>ББ52</t>
  </si>
  <si>
    <t>804200О.99.0.ББ52АЖ48000</t>
  </si>
  <si>
    <t>Доля обучающихся учреждения, посещающих объединения дополнительного образования, от общего числа обучающихся</t>
  </si>
  <si>
    <t>Отсутствие обоснованных претензий потребителей к качеству предоставляемых услуг</t>
  </si>
  <si>
    <t xml:space="preserve">Доля обучающихся, осваивающих дополнительные образовательные программы в образовательном учреждении </t>
  </si>
  <si>
    <t>Муниципальное бюджетное общеобразовательное учреждение «Большеулуйская  средняя общеобразовательная школа»</t>
  </si>
  <si>
    <t>801012О.99.0.БА81АА00001</t>
  </si>
  <si>
    <t>801012О.99.0.БА81АА28001</t>
  </si>
  <si>
    <t>проходящие обучение по состоянию здоровья на дому</t>
  </si>
  <si>
    <t>очно-заочная</t>
  </si>
  <si>
    <t>Число обучающихся (филиалы)</t>
  </si>
  <si>
    <t>802111О.99.0.БА96АА29001</t>
  </si>
  <si>
    <t>Число обучающихся(филиал)</t>
  </si>
  <si>
    <t>802112О.99.0.ББ11АП76001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</si>
  <si>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</si>
  <si>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</si>
  <si>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</si>
  <si>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</si>
  <si>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</si>
  <si>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802112О.99.0.ББ11АЮ62001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</si>
  <si>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</si>
  <si>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48.034.1</t>
  </si>
  <si>
    <t>В интересах общества</t>
  </si>
  <si>
    <t>800000Ф.99.1.ББ89АА00001</t>
  </si>
  <si>
    <t xml:space="preserve">количество участников мероприятий </t>
  </si>
  <si>
    <t xml:space="preserve">количество мероприятий </t>
  </si>
  <si>
    <t>Человек</t>
  </si>
  <si>
    <t>Методическое обеспечение образовательной деятельности</t>
  </si>
  <si>
    <t>Муниципальные учреждения</t>
  </si>
  <si>
    <t>48.Д70.1</t>
  </si>
  <si>
    <t>800000Ф.99.1.БВ01АА00001</t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</si>
  <si>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</si>
  <si>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</si>
  <si>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</si>
  <si>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4</t>
    </r>
  </si>
  <si>
    <t xml:space="preserve">количество разработанных документов </t>
  </si>
  <si>
    <t xml:space="preserve">количество разработанных отчетов </t>
  </si>
  <si>
    <t>Организация отдыха детей и молодежи</t>
  </si>
  <si>
    <t>АЗ22</t>
  </si>
  <si>
    <t>920700О.99.0.АЗ22АА01001</t>
  </si>
  <si>
    <t>Условия оказания услуги</t>
  </si>
  <si>
    <t>в каникулярное время с дневным пребыванием</t>
  </si>
  <si>
    <t xml:space="preserve">Отсутствие обоснованных претензий потребителей к качеству предоставляемой услуги </t>
  </si>
  <si>
    <t xml:space="preserve">Отсутствие обоснованных претензий учредителя к организации предоставления услуги. </t>
  </si>
  <si>
    <t>920700О.99.0.АЗ22АА01002</t>
  </si>
  <si>
    <t>количество человек</t>
  </si>
  <si>
    <t>Федеральный закон  "Об общих принципах организации местного самоуправления в Российской Федерации» № 131-ФЗ от 06.10.2003</t>
  </si>
  <si>
    <t xml:space="preserve">Федеральный закон  "Об общих принципах организации законодательных (представительных) и исполнительных органов государственной власти субъектов Российской Федерации" № 184-ФЗ от 06.10.1999 </t>
  </si>
  <si>
    <t xml:space="preserve">Федеральный закон  "Об основах системы профилактики безнадзорности и правонарушений несовершеннолетних" № 120-ФЗ от 24.06.1999 </t>
  </si>
  <si>
    <t xml:space="preserve">к приказу отдела образования  администрации Большеулуйского района  </t>
  </si>
  <si>
    <t>Приложение № 1</t>
  </si>
  <si>
    <t>Число обучающихся (класс кор-ции+ОВЗ филиал)</t>
  </si>
  <si>
    <t>количество человеко-часов</t>
  </si>
  <si>
    <t>Человеко-час</t>
  </si>
  <si>
    <t>539</t>
  </si>
  <si>
    <t>количество человеко-часов (ФСК)</t>
  </si>
  <si>
    <t>18700
 (117 чел)</t>
  </si>
  <si>
    <t>24033
(304)</t>
  </si>
  <si>
    <t>от 24.12.2021 № 228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</si>
</sst>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6" fillId="0" borderId="0" xfId="0" applyNumberFormat="1" applyFont="1" applyFill="1" applyBorder="1" applyAlignment="1">
      <alignment horizontal="left"/>
    </xf>
    <xf numFmtId="0" fontId="56" fillId="0" borderId="0" xfId="0" applyFont="1" applyAlignment="1">
      <alignment horizontal="left" vertical="center" wrapText="1" inden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4" xfId="0" applyNumberFormat="1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center" vertical="top"/>
    </xf>
    <xf numFmtId="0" fontId="10" fillId="0" borderId="13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right"/>
    </xf>
    <xf numFmtId="0" fontId="13" fillId="0" borderId="27" xfId="0" applyFont="1" applyFill="1" applyBorder="1" applyAlignment="1">
      <alignment horizontal="left" vertical="top" wrapText="1"/>
    </xf>
    <xf numFmtId="49" fontId="13" fillId="0" borderId="27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27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49" fontId="13" fillId="0" borderId="27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left" wrapText="1"/>
    </xf>
    <xf numFmtId="49" fontId="13" fillId="0" borderId="12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0" fontId="13" fillId="0" borderId="14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5" xfId="0" applyNumberFormat="1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0" fontId="15" fillId="0" borderId="27" xfId="0" applyNumberFormat="1" applyFont="1" applyFill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left" vertical="top" wrapText="1"/>
    </xf>
    <xf numFmtId="49" fontId="13" fillId="0" borderId="27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/>
    </xf>
    <xf numFmtId="0" fontId="10" fillId="0" borderId="27" xfId="0" applyFont="1" applyBorder="1" applyAlignment="1">
      <alignment horizontal="center"/>
    </xf>
    <xf numFmtId="0" fontId="13" fillId="0" borderId="27" xfId="0" applyNumberFormat="1" applyFont="1" applyBorder="1" applyAlignment="1">
      <alignment horizontal="center" vertical="top"/>
    </xf>
    <xf numFmtId="49" fontId="10" fillId="0" borderId="27" xfId="0" applyNumberFormat="1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0" fontId="13" fillId="0" borderId="13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>
      <alignment horizontal="left" vertical="top" wrapText="1"/>
    </xf>
    <xf numFmtId="0" fontId="13" fillId="0" borderId="14" xfId="0" applyNumberFormat="1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49" fontId="10" fillId="0" borderId="27" xfId="0" applyNumberFormat="1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justify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27" xfId="0" applyNumberFormat="1" applyFont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13" fillId="0" borderId="2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14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9"/>
  <sheetViews>
    <sheetView showGridLines="0" tabSelected="1" view="pageBreakPreview" zoomScale="110" zoomScaleNormal="90" zoomScaleSheetLayoutView="110" zoomScalePageLayoutView="0" workbookViewId="0" topLeftCell="A1">
      <selection activeCell="CK3" sqref="CK3"/>
    </sheetView>
  </sheetViews>
  <sheetFormatPr defaultColWidth="0.875" defaultRowHeight="12" customHeight="1"/>
  <cols>
    <col min="1" max="16384" width="0.875" style="1" customWidth="1"/>
  </cols>
  <sheetData>
    <row r="1" ht="12" customHeight="1">
      <c r="CK1" s="1" t="s">
        <v>275</v>
      </c>
    </row>
    <row r="2" ht="12" customHeight="1">
      <c r="CK2" s="1" t="s">
        <v>274</v>
      </c>
    </row>
    <row r="3" ht="12" customHeight="1">
      <c r="CK3" s="1" t="s">
        <v>283</v>
      </c>
    </row>
    <row r="4" ht="15"/>
    <row r="5" spans="83:163" s="4" customFormat="1" ht="15.75">
      <c r="CE5" s="251" t="s">
        <v>4</v>
      </c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</row>
    <row r="6" spans="83:163" s="4" customFormat="1" ht="15.75">
      <c r="CE6" s="9" t="s">
        <v>186</v>
      </c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73:163" s="12" customFormat="1" ht="12">
      <c r="BU7" s="11"/>
      <c r="CE7" s="13" t="s">
        <v>7</v>
      </c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83:163" s="4" customFormat="1" ht="15.75">
      <c r="CE8" s="252" t="s">
        <v>96</v>
      </c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</row>
    <row r="9" spans="83:163" s="8" customFormat="1" ht="26.25" customHeight="1">
      <c r="CE9" s="253" t="s">
        <v>45</v>
      </c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</row>
    <row r="10" spans="83:163" s="7" customFormat="1" ht="15.75">
      <c r="CE10" s="254" t="s">
        <v>97</v>
      </c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D10" s="255" t="s">
        <v>98</v>
      </c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</row>
    <row r="11" spans="83:163" s="14" customFormat="1" ht="13.5" customHeight="1">
      <c r="CE11" s="246" t="s">
        <v>8</v>
      </c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K11" s="246" t="s">
        <v>9</v>
      </c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D11" s="246" t="s">
        <v>10</v>
      </c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</row>
    <row r="12" spans="102:163" s="15" customFormat="1" ht="15.75">
      <c r="CX12" s="247" t="s">
        <v>5</v>
      </c>
      <c r="CY12" s="247"/>
      <c r="CZ12" s="248"/>
      <c r="DA12" s="248"/>
      <c r="DB12" s="248"/>
      <c r="DC12" s="248"/>
      <c r="DD12" s="248"/>
      <c r="DE12" s="249" t="s">
        <v>5</v>
      </c>
      <c r="DF12" s="249"/>
      <c r="DG12" s="249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7">
        <v>20</v>
      </c>
      <c r="EC12" s="247"/>
      <c r="ED12" s="247"/>
      <c r="EE12" s="247"/>
      <c r="EF12" s="250"/>
      <c r="EG12" s="250"/>
      <c r="EH12" s="250"/>
      <c r="EI12" s="250"/>
      <c r="EJ12" s="250"/>
      <c r="EK12" s="249" t="s">
        <v>6</v>
      </c>
      <c r="EL12" s="249"/>
      <c r="EM12" s="249"/>
      <c r="EN12" s="249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ht="11.25" customHeight="1"/>
    <row r="14" spans="119:163" s="17" customFormat="1" ht="15" customHeight="1" thickBot="1">
      <c r="DO14" s="41"/>
      <c r="EV14" s="206" t="s">
        <v>11</v>
      </c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8"/>
    </row>
    <row r="15" spans="1:163" s="3" customFormat="1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I15" s="28"/>
      <c r="AJ15" s="28"/>
      <c r="AL15" s="28"/>
      <c r="AM15" s="28"/>
      <c r="AN15" s="28"/>
      <c r="AO15" s="28"/>
      <c r="AP15" s="28"/>
      <c r="AQ15" s="28"/>
      <c r="AR15" s="28"/>
      <c r="AS15" s="28"/>
      <c r="AT15" s="28"/>
      <c r="BK15" s="212" t="s">
        <v>187</v>
      </c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P15" s="34"/>
      <c r="DQ15" s="34"/>
      <c r="DR15" s="29"/>
      <c r="DS15" s="213"/>
      <c r="DT15" s="214"/>
      <c r="DU15" s="214"/>
      <c r="DV15" s="214"/>
      <c r="DW15" s="214"/>
      <c r="DX15" s="215"/>
      <c r="EB15" s="89" t="s">
        <v>46</v>
      </c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V15" s="209" t="s">
        <v>12</v>
      </c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1"/>
    </row>
    <row r="16" spans="122:163" s="5" customFormat="1" ht="15" customHeight="1">
      <c r="DR16" s="30"/>
      <c r="DS16" s="3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1"/>
      <c r="EV16" s="190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2"/>
    </row>
    <row r="17" spans="55:163" s="6" customFormat="1" ht="15" customHeight="1">
      <c r="BC17" s="203" t="s">
        <v>0</v>
      </c>
      <c r="BD17" s="203"/>
      <c r="BE17" s="203"/>
      <c r="BF17" s="203"/>
      <c r="BG17" s="203"/>
      <c r="BH17" s="203"/>
      <c r="BI17" s="203"/>
      <c r="BJ17" s="203"/>
      <c r="BK17" s="181" t="s">
        <v>93</v>
      </c>
      <c r="BL17" s="181"/>
      <c r="BM17" s="181"/>
      <c r="BN17" s="181"/>
      <c r="BO17" s="178" t="s">
        <v>1</v>
      </c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81" t="s">
        <v>94</v>
      </c>
      <c r="CX17" s="181"/>
      <c r="CY17" s="181"/>
      <c r="CZ17" s="181"/>
      <c r="DA17" s="203" t="s">
        <v>2</v>
      </c>
      <c r="DB17" s="203"/>
      <c r="DC17" s="203"/>
      <c r="DD17" s="203"/>
      <c r="DE17" s="203"/>
      <c r="DF17" s="203"/>
      <c r="DG17" s="181" t="s">
        <v>95</v>
      </c>
      <c r="DH17" s="181"/>
      <c r="DI17" s="181"/>
      <c r="DJ17" s="181"/>
      <c r="DK17" s="87" t="s">
        <v>3</v>
      </c>
      <c r="DL17" s="87"/>
      <c r="DM17" s="87"/>
      <c r="DN17" s="87"/>
      <c r="DO17" s="87"/>
      <c r="DP17" s="87"/>
      <c r="DQ17" s="87"/>
      <c r="DR17" s="87"/>
      <c r="DS17" s="87"/>
      <c r="DT17" s="87"/>
      <c r="DW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1"/>
      <c r="EP17" s="31"/>
      <c r="EQ17" s="31"/>
      <c r="ER17" s="31"/>
      <c r="ES17" s="31"/>
      <c r="ET17" s="31" t="s">
        <v>55</v>
      </c>
      <c r="EV17" s="240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2"/>
    </row>
    <row r="18" spans="130:163" s="6" customFormat="1" ht="3" customHeight="1"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31"/>
      <c r="EQ18" s="31"/>
      <c r="ER18" s="31"/>
      <c r="ES18" s="31"/>
      <c r="ET18" s="31"/>
      <c r="EV18" s="243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5"/>
    </row>
    <row r="19" spans="125:163" s="6" customFormat="1" ht="21" customHeight="1">
      <c r="DU19" s="258" t="s">
        <v>56</v>
      </c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V19" s="237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9"/>
    </row>
    <row r="20" spans="1:163" s="7" customFormat="1" ht="49.5" customHeight="1">
      <c r="A20" s="265" t="s">
        <v>194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188" t="s">
        <v>230</v>
      </c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89" t="s">
        <v>47</v>
      </c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V20" s="196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8"/>
    </row>
    <row r="21" spans="1:163" s="7" customFormat="1" ht="46.5" customHeight="1">
      <c r="A21" s="189" t="s">
        <v>195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1"/>
      <c r="DV21" s="1"/>
      <c r="DW21" s="1"/>
      <c r="DX21" s="1"/>
      <c r="DY21" s="1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32"/>
      <c r="EP21" s="32"/>
      <c r="EQ21" s="32"/>
      <c r="ER21" s="32"/>
      <c r="ES21" s="32"/>
      <c r="ET21" s="32"/>
      <c r="EV21" s="190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2"/>
    </row>
    <row r="22" spans="1:163" s="7" customFormat="1" ht="14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6" t="s">
        <v>90</v>
      </c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1"/>
      <c r="DV22" s="1"/>
      <c r="DW22" s="1"/>
      <c r="DX22" s="1"/>
      <c r="DY22" s="1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32"/>
      <c r="EP22" s="32"/>
      <c r="EQ22" s="32"/>
      <c r="ER22" s="32"/>
      <c r="ES22" s="32"/>
      <c r="ET22" s="32" t="s">
        <v>13</v>
      </c>
      <c r="EV22" s="190" t="s">
        <v>89</v>
      </c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2"/>
    </row>
    <row r="23" spans="1:163" s="7" customFormat="1" ht="14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6" t="s">
        <v>92</v>
      </c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1"/>
      <c r="DV23" s="1"/>
      <c r="DW23" s="1"/>
      <c r="DX23" s="1"/>
      <c r="DY23" s="1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32"/>
      <c r="EP23" s="32"/>
      <c r="EQ23" s="32"/>
      <c r="ER23" s="32"/>
      <c r="ES23" s="32"/>
      <c r="ET23" s="32" t="s">
        <v>13</v>
      </c>
      <c r="EV23" s="193" t="s">
        <v>190</v>
      </c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5"/>
    </row>
    <row r="24" spans="1:163" s="7" customFormat="1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6" t="s">
        <v>91</v>
      </c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1"/>
      <c r="DV24" s="1"/>
      <c r="DW24" s="1"/>
      <c r="DX24" s="1"/>
      <c r="DY24" s="1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32"/>
      <c r="EP24" s="32"/>
      <c r="EQ24" s="32"/>
      <c r="ER24" s="32"/>
      <c r="ES24" s="32"/>
      <c r="ET24" s="32" t="s">
        <v>13</v>
      </c>
      <c r="EV24" s="193" t="s">
        <v>191</v>
      </c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5"/>
    </row>
    <row r="25" spans="1:256" s="7" customFormat="1" ht="15" customHeight="1">
      <c r="A25" s="51" t="s">
        <v>221</v>
      </c>
      <c r="B25" s="51" t="s">
        <v>221</v>
      </c>
      <c r="C25" s="51" t="s">
        <v>221</v>
      </c>
      <c r="D25" s="51" t="s">
        <v>221</v>
      </c>
      <c r="E25" s="51" t="s">
        <v>221</v>
      </c>
      <c r="F25" s="51" t="s">
        <v>221</v>
      </c>
      <c r="G25" s="51" t="s">
        <v>221</v>
      </c>
      <c r="H25" s="51" t="s">
        <v>221</v>
      </c>
      <c r="I25" s="51" t="s">
        <v>221</v>
      </c>
      <c r="J25" s="51" t="s">
        <v>221</v>
      </c>
      <c r="K25" s="51" t="s">
        <v>221</v>
      </c>
      <c r="L25" s="51" t="s">
        <v>221</v>
      </c>
      <c r="M25" s="51" t="s">
        <v>221</v>
      </c>
      <c r="N25" s="51" t="s">
        <v>221</v>
      </c>
      <c r="O25" s="51" t="s">
        <v>221</v>
      </c>
      <c r="P25" s="51" t="s">
        <v>221</v>
      </c>
      <c r="Q25" s="51" t="s">
        <v>221</v>
      </c>
      <c r="R25" s="51" t="s">
        <v>221</v>
      </c>
      <c r="S25" s="51" t="s">
        <v>221</v>
      </c>
      <c r="T25" s="51" t="s">
        <v>221</v>
      </c>
      <c r="U25" s="51" t="s">
        <v>221</v>
      </c>
      <c r="V25" s="51" t="s">
        <v>221</v>
      </c>
      <c r="W25" s="51" t="s">
        <v>221</v>
      </c>
      <c r="X25" s="51" t="s">
        <v>221</v>
      </c>
      <c r="Y25" s="51" t="s">
        <v>221</v>
      </c>
      <c r="Z25" s="51" t="s">
        <v>221</v>
      </c>
      <c r="AA25" s="51" t="s">
        <v>221</v>
      </c>
      <c r="AB25" s="51" t="s">
        <v>221</v>
      </c>
      <c r="AC25" s="51" t="s">
        <v>221</v>
      </c>
      <c r="AD25" s="51" t="s">
        <v>221</v>
      </c>
      <c r="AE25" s="51" t="s">
        <v>221</v>
      </c>
      <c r="AF25" s="51" t="s">
        <v>221</v>
      </c>
      <c r="AG25" s="51" t="s">
        <v>221</v>
      </c>
      <c r="AH25" s="51" t="s">
        <v>221</v>
      </c>
      <c r="AI25" s="51" t="s">
        <v>221</v>
      </c>
      <c r="AJ25" s="51" t="s">
        <v>221</v>
      </c>
      <c r="AK25" s="51" t="s">
        <v>221</v>
      </c>
      <c r="AL25" s="51" t="s">
        <v>221</v>
      </c>
      <c r="AM25" s="51" t="s">
        <v>221</v>
      </c>
      <c r="AN25" s="51" t="s">
        <v>221</v>
      </c>
      <c r="AO25" s="51" t="s">
        <v>221</v>
      </c>
      <c r="AP25" s="51" t="s">
        <v>221</v>
      </c>
      <c r="AQ25" s="51" t="s">
        <v>221</v>
      </c>
      <c r="AR25" s="51" t="s">
        <v>221</v>
      </c>
      <c r="AS25" s="51" t="s">
        <v>221</v>
      </c>
      <c r="AT25" s="51" t="s">
        <v>221</v>
      </c>
      <c r="AU25" s="51" t="s">
        <v>221</v>
      </c>
      <c r="AV25" s="51" t="s">
        <v>221</v>
      </c>
      <c r="AW25" s="51" t="s">
        <v>221</v>
      </c>
      <c r="AX25" s="51" t="s">
        <v>221</v>
      </c>
      <c r="AY25" s="51" t="s">
        <v>221</v>
      </c>
      <c r="AZ25" s="51" t="s">
        <v>221</v>
      </c>
      <c r="BA25" s="51" t="s">
        <v>221</v>
      </c>
      <c r="BB25" s="51" t="s">
        <v>221</v>
      </c>
      <c r="BC25" s="46" t="s">
        <v>221</v>
      </c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32" t="s">
        <v>13</v>
      </c>
      <c r="EU25" s="51" t="s">
        <v>221</v>
      </c>
      <c r="EV25" s="193" t="s">
        <v>222</v>
      </c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5"/>
      <c r="FH25" s="51" t="s">
        <v>221</v>
      </c>
      <c r="FI25" s="51" t="s">
        <v>221</v>
      </c>
      <c r="FJ25" s="51" t="s">
        <v>221</v>
      </c>
      <c r="FK25" s="51" t="s">
        <v>221</v>
      </c>
      <c r="FL25" s="51" t="s">
        <v>221</v>
      </c>
      <c r="FM25" s="51" t="s">
        <v>221</v>
      </c>
      <c r="FN25" s="51" t="s">
        <v>221</v>
      </c>
      <c r="FO25" s="51" t="s">
        <v>221</v>
      </c>
      <c r="FP25" s="51" t="s">
        <v>221</v>
      </c>
      <c r="FQ25" s="51" t="s">
        <v>221</v>
      </c>
      <c r="FR25" s="51" t="s">
        <v>221</v>
      </c>
      <c r="FS25" s="51" t="s">
        <v>221</v>
      </c>
      <c r="FT25" s="51" t="s">
        <v>221</v>
      </c>
      <c r="FU25" s="51" t="s">
        <v>221</v>
      </c>
      <c r="FV25" s="51" t="s">
        <v>221</v>
      </c>
      <c r="FW25" s="51" t="s">
        <v>221</v>
      </c>
      <c r="FX25" s="51" t="s">
        <v>221</v>
      </c>
      <c r="FY25" s="51" t="s">
        <v>221</v>
      </c>
      <c r="FZ25" s="51" t="s">
        <v>221</v>
      </c>
      <c r="GA25" s="51" t="s">
        <v>221</v>
      </c>
      <c r="GB25" s="51" t="s">
        <v>221</v>
      </c>
      <c r="GC25" s="51" t="s">
        <v>221</v>
      </c>
      <c r="GD25" s="51" t="s">
        <v>221</v>
      </c>
      <c r="GE25" s="51" t="s">
        <v>221</v>
      </c>
      <c r="GF25" s="51" t="s">
        <v>221</v>
      </c>
      <c r="GG25" s="51" t="s">
        <v>221</v>
      </c>
      <c r="GH25" s="51" t="s">
        <v>221</v>
      </c>
      <c r="GI25" s="51" t="s">
        <v>221</v>
      </c>
      <c r="GJ25" s="51" t="s">
        <v>221</v>
      </c>
      <c r="GK25" s="51" t="s">
        <v>221</v>
      </c>
      <c r="GL25" s="51" t="s">
        <v>221</v>
      </c>
      <c r="GM25" s="51" t="s">
        <v>221</v>
      </c>
      <c r="GN25" s="51" t="s">
        <v>221</v>
      </c>
      <c r="GO25" s="51" t="s">
        <v>221</v>
      </c>
      <c r="GP25" s="51" t="s">
        <v>221</v>
      </c>
      <c r="GQ25" s="51" t="s">
        <v>221</v>
      </c>
      <c r="GR25" s="51" t="s">
        <v>221</v>
      </c>
      <c r="GS25" s="51" t="s">
        <v>221</v>
      </c>
      <c r="GT25" s="51" t="s">
        <v>221</v>
      </c>
      <c r="GU25" s="51" t="s">
        <v>221</v>
      </c>
      <c r="GV25" s="51" t="s">
        <v>221</v>
      </c>
      <c r="GW25" s="51" t="s">
        <v>221</v>
      </c>
      <c r="GX25" s="51" t="s">
        <v>221</v>
      </c>
      <c r="GY25" s="51" t="s">
        <v>221</v>
      </c>
      <c r="GZ25" s="51" t="s">
        <v>221</v>
      </c>
      <c r="HA25" s="51" t="s">
        <v>221</v>
      </c>
      <c r="HB25" s="51" t="s">
        <v>221</v>
      </c>
      <c r="HC25" s="51" t="s">
        <v>221</v>
      </c>
      <c r="HD25" s="51" t="s">
        <v>221</v>
      </c>
      <c r="HE25" s="51" t="s">
        <v>221</v>
      </c>
      <c r="HF25" s="51" t="s">
        <v>221</v>
      </c>
      <c r="HG25" s="51" t="s">
        <v>221</v>
      </c>
      <c r="HH25" s="51" t="s">
        <v>221</v>
      </c>
      <c r="HI25" s="51" t="s">
        <v>221</v>
      </c>
      <c r="HJ25" s="51" t="s">
        <v>221</v>
      </c>
      <c r="HK25" s="51" t="s">
        <v>221</v>
      </c>
      <c r="HL25" s="51" t="s">
        <v>221</v>
      </c>
      <c r="HM25" s="51" t="s">
        <v>221</v>
      </c>
      <c r="HN25" s="51" t="s">
        <v>221</v>
      </c>
      <c r="HO25" s="51" t="s">
        <v>221</v>
      </c>
      <c r="HP25" s="51" t="s">
        <v>221</v>
      </c>
      <c r="HQ25" s="51" t="s">
        <v>221</v>
      </c>
      <c r="HR25" s="51" t="s">
        <v>221</v>
      </c>
      <c r="HS25" s="51" t="s">
        <v>221</v>
      </c>
      <c r="HT25" s="51" t="s">
        <v>221</v>
      </c>
      <c r="HU25" s="51" t="s">
        <v>221</v>
      </c>
      <c r="HV25" s="51" t="s">
        <v>221</v>
      </c>
      <c r="HW25" s="51" t="s">
        <v>221</v>
      </c>
      <c r="HX25" s="51" t="s">
        <v>221</v>
      </c>
      <c r="HY25" s="51" t="s">
        <v>221</v>
      </c>
      <c r="HZ25" s="51" t="s">
        <v>221</v>
      </c>
      <c r="IA25" s="51" t="s">
        <v>221</v>
      </c>
      <c r="IB25" s="51" t="s">
        <v>221</v>
      </c>
      <c r="IC25" s="51" t="s">
        <v>221</v>
      </c>
      <c r="ID25" s="51" t="s">
        <v>221</v>
      </c>
      <c r="IE25" s="51" t="s">
        <v>221</v>
      </c>
      <c r="IF25" s="51" t="s">
        <v>221</v>
      </c>
      <c r="IG25" s="51" t="s">
        <v>221</v>
      </c>
      <c r="IH25" s="51" t="s">
        <v>221</v>
      </c>
      <c r="II25" s="51" t="s">
        <v>221</v>
      </c>
      <c r="IJ25" s="51" t="s">
        <v>221</v>
      </c>
      <c r="IK25" s="51" t="s">
        <v>221</v>
      </c>
      <c r="IL25" s="51" t="s">
        <v>221</v>
      </c>
      <c r="IM25" s="51" t="s">
        <v>221</v>
      </c>
      <c r="IN25" s="51" t="s">
        <v>221</v>
      </c>
      <c r="IO25" s="51" t="s">
        <v>221</v>
      </c>
      <c r="IP25" s="51" t="s">
        <v>221</v>
      </c>
      <c r="IQ25" s="51" t="s">
        <v>221</v>
      </c>
      <c r="IR25" s="51" t="s">
        <v>221</v>
      </c>
      <c r="IS25" s="51" t="s">
        <v>221</v>
      </c>
      <c r="IT25" s="51" t="s">
        <v>221</v>
      </c>
      <c r="IU25" s="51" t="s">
        <v>221</v>
      </c>
      <c r="IV25" s="51" t="s">
        <v>221</v>
      </c>
    </row>
    <row r="26" spans="2:163" s="7" customFormat="1" ht="25.5" customHeight="1" thickBo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BC26" s="204" t="s">
        <v>223</v>
      </c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32"/>
      <c r="EH26" s="32"/>
      <c r="EI26" s="32"/>
      <c r="EJ26" s="32"/>
      <c r="EK26" s="32"/>
      <c r="EL26" s="32"/>
      <c r="EM26" s="1"/>
      <c r="EV26" s="200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2"/>
    </row>
    <row r="27" s="7" customFormat="1" ht="15.75"/>
    <row r="28" spans="1:163" s="7" customFormat="1" ht="18.75">
      <c r="A28" s="84" t="s">
        <v>196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</row>
    <row r="29" spans="73:90" s="10" customFormat="1" ht="16.5" customHeight="1">
      <c r="BU29" s="178" t="s">
        <v>14</v>
      </c>
      <c r="BV29" s="178"/>
      <c r="BW29" s="178"/>
      <c r="BX29" s="178"/>
      <c r="BY29" s="178"/>
      <c r="BZ29" s="178"/>
      <c r="CA29" s="178"/>
      <c r="CB29" s="178"/>
      <c r="CC29" s="178"/>
      <c r="CD29" s="178"/>
      <c r="CE29" s="161" t="s">
        <v>99</v>
      </c>
      <c r="CF29" s="161"/>
      <c r="CG29" s="161"/>
      <c r="CH29" s="161"/>
      <c r="CI29" s="161"/>
      <c r="CJ29" s="161"/>
      <c r="CK29" s="161"/>
      <c r="CL29" s="161"/>
    </row>
    <row r="30" ht="15.75" thickBot="1"/>
    <row r="31" spans="1:163" ht="45.75" customHeight="1">
      <c r="A31" s="205" t="s">
        <v>197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56" t="s">
        <v>100</v>
      </c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L31" s="25"/>
      <c r="DM31" s="199" t="s">
        <v>57</v>
      </c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N31" s="182" t="s">
        <v>109</v>
      </c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4"/>
    </row>
    <row r="32" spans="1:163" ht="6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L32" s="25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N32" s="185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7"/>
    </row>
    <row r="33" spans="1:163" ht="15.75">
      <c r="A33" s="205" t="s">
        <v>198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57" t="s">
        <v>104</v>
      </c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EN33" s="18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</row>
    <row r="34" spans="1:111" ht="15.7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</row>
    <row r="35" spans="1:111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 t="s">
        <v>199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8.75">
      <c r="A38" s="7" t="s">
        <v>200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="8" customFormat="1" ht="12.75"/>
    <row r="40" spans="1:163" s="35" customFormat="1" ht="47.25" customHeight="1">
      <c r="A40" s="99" t="s">
        <v>59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105" t="s">
        <v>201</v>
      </c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7"/>
      <c r="AZ40" s="105" t="s">
        <v>202</v>
      </c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7"/>
      <c r="BZ40" s="108" t="s">
        <v>203</v>
      </c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100"/>
      <c r="DG40" s="105" t="s">
        <v>204</v>
      </c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7"/>
      <c r="EK40" s="105" t="s">
        <v>205</v>
      </c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</row>
    <row r="41" spans="1:163" s="35" customFormat="1" ht="12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108" t="s">
        <v>60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  <c r="Z41" s="108" t="s">
        <v>60</v>
      </c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100"/>
      <c r="AM41" s="108" t="s">
        <v>60</v>
      </c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100"/>
      <c r="AZ41" s="108" t="s">
        <v>60</v>
      </c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BM41" s="108" t="s">
        <v>60</v>
      </c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100"/>
      <c r="BZ41" s="108" t="s">
        <v>60</v>
      </c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100"/>
      <c r="CM41" s="111" t="s">
        <v>49</v>
      </c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3"/>
      <c r="DG41" s="114">
        <v>20</v>
      </c>
      <c r="DH41" s="115"/>
      <c r="DI41" s="115"/>
      <c r="DJ41" s="116" t="s">
        <v>93</v>
      </c>
      <c r="DK41" s="116"/>
      <c r="DL41" s="116"/>
      <c r="DM41" s="117" t="s">
        <v>17</v>
      </c>
      <c r="DN41" s="117"/>
      <c r="DO41" s="117"/>
      <c r="DP41" s="118"/>
      <c r="DQ41" s="114">
        <v>20</v>
      </c>
      <c r="DR41" s="115"/>
      <c r="DS41" s="115"/>
      <c r="DT41" s="116" t="s">
        <v>94</v>
      </c>
      <c r="DU41" s="116"/>
      <c r="DV41" s="116"/>
      <c r="DW41" s="117" t="s">
        <v>17</v>
      </c>
      <c r="DX41" s="117"/>
      <c r="DY41" s="117"/>
      <c r="DZ41" s="118"/>
      <c r="EA41" s="114">
        <v>20</v>
      </c>
      <c r="EB41" s="115"/>
      <c r="EC41" s="115"/>
      <c r="ED41" s="116" t="s">
        <v>95</v>
      </c>
      <c r="EE41" s="116"/>
      <c r="EF41" s="116"/>
      <c r="EG41" s="117" t="s">
        <v>17</v>
      </c>
      <c r="EH41" s="117"/>
      <c r="EI41" s="117"/>
      <c r="EJ41" s="118"/>
      <c r="EK41" s="108" t="s">
        <v>58</v>
      </c>
      <c r="EL41" s="99"/>
      <c r="EM41" s="99"/>
      <c r="EN41" s="99"/>
      <c r="EO41" s="99"/>
      <c r="EP41" s="99"/>
      <c r="EQ41" s="99"/>
      <c r="ER41" s="99"/>
      <c r="ES41" s="99"/>
      <c r="ET41" s="99"/>
      <c r="EU41" s="100"/>
      <c r="EV41" s="108" t="s">
        <v>83</v>
      </c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</row>
    <row r="42" spans="1:163" s="35" customFormat="1" ht="9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109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2"/>
      <c r="Z42" s="109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2"/>
      <c r="AM42" s="109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2"/>
      <c r="AZ42" s="109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9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9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2"/>
      <c r="CM42" s="125" t="s">
        <v>61</v>
      </c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7"/>
      <c r="CY42" s="125" t="s">
        <v>62</v>
      </c>
      <c r="CZ42" s="126"/>
      <c r="DA42" s="126"/>
      <c r="DB42" s="126"/>
      <c r="DC42" s="126"/>
      <c r="DD42" s="126"/>
      <c r="DE42" s="126"/>
      <c r="DF42" s="127"/>
      <c r="DG42" s="119" t="s">
        <v>18</v>
      </c>
      <c r="DH42" s="120"/>
      <c r="DI42" s="120"/>
      <c r="DJ42" s="120"/>
      <c r="DK42" s="120"/>
      <c r="DL42" s="120"/>
      <c r="DM42" s="120"/>
      <c r="DN42" s="120"/>
      <c r="DO42" s="120"/>
      <c r="DP42" s="121"/>
      <c r="DQ42" s="119" t="s">
        <v>19</v>
      </c>
      <c r="DR42" s="120"/>
      <c r="DS42" s="120"/>
      <c r="DT42" s="120"/>
      <c r="DU42" s="120"/>
      <c r="DV42" s="120"/>
      <c r="DW42" s="120"/>
      <c r="DX42" s="120"/>
      <c r="DY42" s="120"/>
      <c r="DZ42" s="121"/>
      <c r="EA42" s="119" t="s">
        <v>20</v>
      </c>
      <c r="EB42" s="120"/>
      <c r="EC42" s="120"/>
      <c r="ED42" s="120"/>
      <c r="EE42" s="120"/>
      <c r="EF42" s="120"/>
      <c r="EG42" s="120"/>
      <c r="EH42" s="120"/>
      <c r="EI42" s="120"/>
      <c r="EJ42" s="121"/>
      <c r="EK42" s="109"/>
      <c r="EL42" s="101"/>
      <c r="EM42" s="101"/>
      <c r="EN42" s="101"/>
      <c r="EO42" s="101"/>
      <c r="EP42" s="101"/>
      <c r="EQ42" s="101"/>
      <c r="ER42" s="101"/>
      <c r="ES42" s="101"/>
      <c r="ET42" s="101"/>
      <c r="EU42" s="102"/>
      <c r="EV42" s="109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</row>
    <row r="43" spans="1:163" s="35" customFormat="1" ht="24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  <c r="M43" s="110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  <c r="Z43" s="110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4"/>
      <c r="AM43" s="110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4"/>
      <c r="AZ43" s="110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4"/>
      <c r="BM43" s="110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110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4"/>
      <c r="CM43" s="128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30"/>
      <c r="CY43" s="128"/>
      <c r="CZ43" s="129"/>
      <c r="DA43" s="129"/>
      <c r="DB43" s="129"/>
      <c r="DC43" s="129"/>
      <c r="DD43" s="129"/>
      <c r="DE43" s="129"/>
      <c r="DF43" s="130"/>
      <c r="DG43" s="122"/>
      <c r="DH43" s="123"/>
      <c r="DI43" s="123"/>
      <c r="DJ43" s="123"/>
      <c r="DK43" s="123"/>
      <c r="DL43" s="123"/>
      <c r="DM43" s="123"/>
      <c r="DN43" s="123"/>
      <c r="DO43" s="123"/>
      <c r="DP43" s="124"/>
      <c r="DQ43" s="122"/>
      <c r="DR43" s="123"/>
      <c r="DS43" s="123"/>
      <c r="DT43" s="123"/>
      <c r="DU43" s="123"/>
      <c r="DV43" s="123"/>
      <c r="DW43" s="123"/>
      <c r="DX43" s="123"/>
      <c r="DY43" s="123"/>
      <c r="DZ43" s="124"/>
      <c r="EA43" s="122"/>
      <c r="EB43" s="123"/>
      <c r="EC43" s="123"/>
      <c r="ED43" s="123"/>
      <c r="EE43" s="123"/>
      <c r="EF43" s="123"/>
      <c r="EG43" s="123"/>
      <c r="EH43" s="123"/>
      <c r="EI43" s="123"/>
      <c r="EJ43" s="124"/>
      <c r="EK43" s="110"/>
      <c r="EL43" s="103"/>
      <c r="EM43" s="103"/>
      <c r="EN43" s="103"/>
      <c r="EO43" s="103"/>
      <c r="EP43" s="103"/>
      <c r="EQ43" s="103"/>
      <c r="ER43" s="103"/>
      <c r="ES43" s="103"/>
      <c r="ET43" s="103"/>
      <c r="EU43" s="104"/>
      <c r="EV43" s="110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</row>
    <row r="44" spans="1:163" s="36" customFormat="1" ht="10.5" customHeight="1">
      <c r="A44" s="131">
        <v>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133">
        <v>2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2"/>
      <c r="Z44" s="133">
        <v>3</v>
      </c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2"/>
      <c r="AM44" s="133">
        <v>4</v>
      </c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2"/>
      <c r="AZ44" s="133">
        <v>5</v>
      </c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2"/>
      <c r="BM44" s="133">
        <v>6</v>
      </c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2"/>
      <c r="BZ44" s="133">
        <v>7</v>
      </c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2"/>
      <c r="CM44" s="133">
        <v>8</v>
      </c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2"/>
      <c r="CY44" s="133">
        <v>9</v>
      </c>
      <c r="CZ44" s="131"/>
      <c r="DA44" s="131"/>
      <c r="DB44" s="131"/>
      <c r="DC44" s="131"/>
      <c r="DD44" s="131"/>
      <c r="DE44" s="131"/>
      <c r="DF44" s="132"/>
      <c r="DG44" s="133">
        <v>10</v>
      </c>
      <c r="DH44" s="131"/>
      <c r="DI44" s="131"/>
      <c r="DJ44" s="131"/>
      <c r="DK44" s="131"/>
      <c r="DL44" s="131"/>
      <c r="DM44" s="131"/>
      <c r="DN44" s="131"/>
      <c r="DO44" s="131"/>
      <c r="DP44" s="132"/>
      <c r="DQ44" s="133">
        <v>11</v>
      </c>
      <c r="DR44" s="131"/>
      <c r="DS44" s="131"/>
      <c r="DT44" s="131"/>
      <c r="DU44" s="131"/>
      <c r="DV44" s="131"/>
      <c r="DW44" s="131"/>
      <c r="DX44" s="131"/>
      <c r="DY44" s="131"/>
      <c r="DZ44" s="132"/>
      <c r="EA44" s="133">
        <v>12</v>
      </c>
      <c r="EB44" s="131"/>
      <c r="EC44" s="131"/>
      <c r="ED44" s="131"/>
      <c r="EE44" s="131"/>
      <c r="EF44" s="131"/>
      <c r="EG44" s="131"/>
      <c r="EH44" s="131"/>
      <c r="EI44" s="131"/>
      <c r="EJ44" s="132"/>
      <c r="EK44" s="134">
        <v>13</v>
      </c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4">
        <v>14</v>
      </c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</row>
    <row r="45" spans="1:163" s="35" customFormat="1" ht="67.5" customHeight="1">
      <c r="A45" s="55" t="s">
        <v>101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7" t="s">
        <v>102</v>
      </c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9"/>
      <c r="Z45" s="57" t="s">
        <v>102</v>
      </c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9"/>
      <c r="AM45" s="57" t="s">
        <v>102</v>
      </c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9"/>
      <c r="AZ45" s="57" t="s">
        <v>103</v>
      </c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9"/>
      <c r="BM45" s="57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9"/>
      <c r="BZ45" s="60" t="s">
        <v>105</v>
      </c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2"/>
      <c r="CM45" s="63" t="s">
        <v>107</v>
      </c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5"/>
      <c r="CY45" s="73" t="s">
        <v>108</v>
      </c>
      <c r="CZ45" s="74"/>
      <c r="DA45" s="74"/>
      <c r="DB45" s="74"/>
      <c r="DC45" s="74"/>
      <c r="DD45" s="74"/>
      <c r="DE45" s="74"/>
      <c r="DF45" s="75"/>
      <c r="DG45" s="76">
        <v>100</v>
      </c>
      <c r="DH45" s="77"/>
      <c r="DI45" s="77"/>
      <c r="DJ45" s="77"/>
      <c r="DK45" s="77"/>
      <c r="DL45" s="77"/>
      <c r="DM45" s="77"/>
      <c r="DN45" s="77"/>
      <c r="DO45" s="77"/>
      <c r="DP45" s="78"/>
      <c r="DQ45" s="76">
        <v>100</v>
      </c>
      <c r="DR45" s="77"/>
      <c r="DS45" s="77"/>
      <c r="DT45" s="77"/>
      <c r="DU45" s="77"/>
      <c r="DV45" s="77"/>
      <c r="DW45" s="77"/>
      <c r="DX45" s="77"/>
      <c r="DY45" s="77"/>
      <c r="DZ45" s="78"/>
      <c r="EA45" s="76">
        <v>100</v>
      </c>
      <c r="EB45" s="77"/>
      <c r="EC45" s="77"/>
      <c r="ED45" s="77"/>
      <c r="EE45" s="77"/>
      <c r="EF45" s="77"/>
      <c r="EG45" s="77"/>
      <c r="EH45" s="77"/>
      <c r="EI45" s="77"/>
      <c r="EJ45" s="78"/>
      <c r="EK45" s="140"/>
      <c r="EL45" s="141"/>
      <c r="EM45" s="141"/>
      <c r="EN45" s="141"/>
      <c r="EO45" s="141"/>
      <c r="EP45" s="141"/>
      <c r="EQ45" s="141"/>
      <c r="ER45" s="141"/>
      <c r="ES45" s="141"/>
      <c r="ET45" s="141"/>
      <c r="EU45" s="142"/>
      <c r="EV45" s="140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</row>
    <row r="46" spans="1:163" s="35" customFormat="1" ht="117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1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3"/>
      <c r="Z46" s="81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3"/>
      <c r="AM46" s="81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3"/>
      <c r="AZ46" s="81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3"/>
      <c r="BM46" s="81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3"/>
      <c r="BZ46" s="145" t="s">
        <v>106</v>
      </c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7"/>
      <c r="CM46" s="63" t="s">
        <v>107</v>
      </c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5"/>
      <c r="CY46" s="73" t="s">
        <v>108</v>
      </c>
      <c r="CZ46" s="74"/>
      <c r="DA46" s="74"/>
      <c r="DB46" s="74"/>
      <c r="DC46" s="74"/>
      <c r="DD46" s="74"/>
      <c r="DE46" s="74"/>
      <c r="DF46" s="75"/>
      <c r="DG46" s="76">
        <v>100</v>
      </c>
      <c r="DH46" s="77"/>
      <c r="DI46" s="77"/>
      <c r="DJ46" s="77"/>
      <c r="DK46" s="77"/>
      <c r="DL46" s="77"/>
      <c r="DM46" s="77"/>
      <c r="DN46" s="77"/>
      <c r="DO46" s="77"/>
      <c r="DP46" s="78"/>
      <c r="DQ46" s="76">
        <v>100</v>
      </c>
      <c r="DR46" s="77"/>
      <c r="DS46" s="77"/>
      <c r="DT46" s="77"/>
      <c r="DU46" s="77"/>
      <c r="DV46" s="77"/>
      <c r="DW46" s="77"/>
      <c r="DX46" s="77"/>
      <c r="DY46" s="77"/>
      <c r="DZ46" s="78"/>
      <c r="EA46" s="76">
        <v>100</v>
      </c>
      <c r="EB46" s="77"/>
      <c r="EC46" s="77"/>
      <c r="ED46" s="77"/>
      <c r="EE46" s="77"/>
      <c r="EF46" s="77"/>
      <c r="EG46" s="77"/>
      <c r="EH46" s="77"/>
      <c r="EI46" s="77"/>
      <c r="EJ46" s="78"/>
      <c r="EK46" s="140"/>
      <c r="EL46" s="141"/>
      <c r="EM46" s="141"/>
      <c r="EN46" s="141"/>
      <c r="EO46" s="141"/>
      <c r="EP46" s="141"/>
      <c r="EQ46" s="141"/>
      <c r="ER46" s="141"/>
      <c r="ES46" s="141"/>
      <c r="ET46" s="141"/>
      <c r="EU46" s="142"/>
      <c r="EV46" s="140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</row>
    <row r="47" spans="1:163" s="35" customFormat="1" ht="72" customHeight="1">
      <c r="A47" s="55" t="s">
        <v>231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6"/>
      <c r="M47" s="57" t="s">
        <v>110</v>
      </c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9"/>
      <c r="Z47" s="57" t="s">
        <v>111</v>
      </c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9"/>
      <c r="AM47" s="57" t="s">
        <v>102</v>
      </c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9"/>
      <c r="AZ47" s="57" t="s">
        <v>103</v>
      </c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9"/>
      <c r="BM47" s="57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9"/>
      <c r="BZ47" s="60" t="s">
        <v>105</v>
      </c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2"/>
      <c r="CM47" s="63" t="s">
        <v>107</v>
      </c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5"/>
      <c r="CY47" s="73" t="s">
        <v>108</v>
      </c>
      <c r="CZ47" s="74"/>
      <c r="DA47" s="74"/>
      <c r="DB47" s="74"/>
      <c r="DC47" s="74"/>
      <c r="DD47" s="74"/>
      <c r="DE47" s="74"/>
      <c r="DF47" s="75"/>
      <c r="DG47" s="76">
        <v>100</v>
      </c>
      <c r="DH47" s="77"/>
      <c r="DI47" s="77"/>
      <c r="DJ47" s="77"/>
      <c r="DK47" s="77"/>
      <c r="DL47" s="77"/>
      <c r="DM47" s="77"/>
      <c r="DN47" s="77"/>
      <c r="DO47" s="77"/>
      <c r="DP47" s="78"/>
      <c r="DQ47" s="76">
        <v>100</v>
      </c>
      <c r="DR47" s="77"/>
      <c r="DS47" s="77"/>
      <c r="DT47" s="77"/>
      <c r="DU47" s="77"/>
      <c r="DV47" s="77"/>
      <c r="DW47" s="77"/>
      <c r="DX47" s="77"/>
      <c r="DY47" s="77"/>
      <c r="DZ47" s="78"/>
      <c r="EA47" s="76">
        <v>100</v>
      </c>
      <c r="EB47" s="77"/>
      <c r="EC47" s="77"/>
      <c r="ED47" s="77"/>
      <c r="EE47" s="77"/>
      <c r="EF47" s="77"/>
      <c r="EG47" s="77"/>
      <c r="EH47" s="77"/>
      <c r="EI47" s="77"/>
      <c r="EJ47" s="78"/>
      <c r="EK47" s="140"/>
      <c r="EL47" s="141"/>
      <c r="EM47" s="141"/>
      <c r="EN47" s="141"/>
      <c r="EO47" s="141"/>
      <c r="EP47" s="141"/>
      <c r="EQ47" s="141"/>
      <c r="ER47" s="141"/>
      <c r="ES47" s="141"/>
      <c r="ET47" s="141"/>
      <c r="EU47" s="142"/>
      <c r="EV47" s="140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</row>
    <row r="48" spans="1:163" s="35" customFormat="1" ht="121.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/>
      <c r="M48" s="81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81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3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3"/>
      <c r="AZ48" s="81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3"/>
      <c r="BM48" s="81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145" t="s">
        <v>106</v>
      </c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7"/>
      <c r="CM48" s="63" t="s">
        <v>107</v>
      </c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5"/>
      <c r="CY48" s="73" t="s">
        <v>108</v>
      </c>
      <c r="CZ48" s="74"/>
      <c r="DA48" s="74"/>
      <c r="DB48" s="74"/>
      <c r="DC48" s="74"/>
      <c r="DD48" s="74"/>
      <c r="DE48" s="74"/>
      <c r="DF48" s="75"/>
      <c r="DG48" s="76">
        <v>100</v>
      </c>
      <c r="DH48" s="77"/>
      <c r="DI48" s="77"/>
      <c r="DJ48" s="77"/>
      <c r="DK48" s="77"/>
      <c r="DL48" s="77"/>
      <c r="DM48" s="77"/>
      <c r="DN48" s="77"/>
      <c r="DO48" s="77"/>
      <c r="DP48" s="78"/>
      <c r="DQ48" s="76">
        <v>100</v>
      </c>
      <c r="DR48" s="77"/>
      <c r="DS48" s="77"/>
      <c r="DT48" s="77"/>
      <c r="DU48" s="77"/>
      <c r="DV48" s="77"/>
      <c r="DW48" s="77"/>
      <c r="DX48" s="77"/>
      <c r="DY48" s="77"/>
      <c r="DZ48" s="78"/>
      <c r="EA48" s="76">
        <v>100</v>
      </c>
      <c r="EB48" s="77"/>
      <c r="EC48" s="77"/>
      <c r="ED48" s="77"/>
      <c r="EE48" s="77"/>
      <c r="EF48" s="77"/>
      <c r="EG48" s="77"/>
      <c r="EH48" s="77"/>
      <c r="EI48" s="77"/>
      <c r="EJ48" s="78"/>
      <c r="EK48" s="140"/>
      <c r="EL48" s="141"/>
      <c r="EM48" s="141"/>
      <c r="EN48" s="141"/>
      <c r="EO48" s="141"/>
      <c r="EP48" s="141"/>
      <c r="EQ48" s="141"/>
      <c r="ER48" s="141"/>
      <c r="ES48" s="141"/>
      <c r="ET48" s="141"/>
      <c r="EU48" s="142"/>
      <c r="EV48" s="140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</row>
    <row r="49" spans="1:163" s="35" customFormat="1" ht="72" customHeight="1">
      <c r="A49" s="55" t="s">
        <v>232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6"/>
      <c r="M49" s="57" t="s">
        <v>110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9"/>
      <c r="Z49" s="57" t="s">
        <v>111</v>
      </c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9"/>
      <c r="AM49" s="57" t="s">
        <v>233</v>
      </c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9"/>
      <c r="AZ49" s="57" t="s">
        <v>234</v>
      </c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9"/>
      <c r="BM49" s="57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9"/>
      <c r="BZ49" s="60" t="s">
        <v>105</v>
      </c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2"/>
      <c r="CM49" s="63" t="s">
        <v>107</v>
      </c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5"/>
      <c r="CY49" s="73" t="s">
        <v>108</v>
      </c>
      <c r="CZ49" s="74"/>
      <c r="DA49" s="74"/>
      <c r="DB49" s="74"/>
      <c r="DC49" s="74"/>
      <c r="DD49" s="74"/>
      <c r="DE49" s="74"/>
      <c r="DF49" s="75"/>
      <c r="DG49" s="76">
        <v>100</v>
      </c>
      <c r="DH49" s="77"/>
      <c r="DI49" s="77"/>
      <c r="DJ49" s="77"/>
      <c r="DK49" s="77"/>
      <c r="DL49" s="77"/>
      <c r="DM49" s="77"/>
      <c r="DN49" s="77"/>
      <c r="DO49" s="77"/>
      <c r="DP49" s="78"/>
      <c r="DQ49" s="76">
        <v>100</v>
      </c>
      <c r="DR49" s="77"/>
      <c r="DS49" s="77"/>
      <c r="DT49" s="77"/>
      <c r="DU49" s="77"/>
      <c r="DV49" s="77"/>
      <c r="DW49" s="77"/>
      <c r="DX49" s="77"/>
      <c r="DY49" s="77"/>
      <c r="DZ49" s="78"/>
      <c r="EA49" s="76">
        <v>100</v>
      </c>
      <c r="EB49" s="77"/>
      <c r="EC49" s="77"/>
      <c r="ED49" s="77"/>
      <c r="EE49" s="77"/>
      <c r="EF49" s="77"/>
      <c r="EG49" s="77"/>
      <c r="EH49" s="77"/>
      <c r="EI49" s="77"/>
      <c r="EJ49" s="78"/>
      <c r="EK49" s="140"/>
      <c r="EL49" s="141"/>
      <c r="EM49" s="141"/>
      <c r="EN49" s="141"/>
      <c r="EO49" s="141"/>
      <c r="EP49" s="141"/>
      <c r="EQ49" s="141"/>
      <c r="ER49" s="141"/>
      <c r="ES49" s="141"/>
      <c r="ET49" s="141"/>
      <c r="EU49" s="142"/>
      <c r="EV49" s="140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</row>
    <row r="50" spans="1:163" s="35" customFormat="1" ht="121.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81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3"/>
      <c r="Z50" s="81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3"/>
      <c r="AM50" s="81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3"/>
      <c r="AZ50" s="81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3"/>
      <c r="BM50" s="81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3"/>
      <c r="BZ50" s="145" t="s">
        <v>106</v>
      </c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7"/>
      <c r="CM50" s="63" t="s">
        <v>107</v>
      </c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5"/>
      <c r="CY50" s="73" t="s">
        <v>108</v>
      </c>
      <c r="CZ50" s="74"/>
      <c r="DA50" s="74"/>
      <c r="DB50" s="74"/>
      <c r="DC50" s="74"/>
      <c r="DD50" s="74"/>
      <c r="DE50" s="74"/>
      <c r="DF50" s="75"/>
      <c r="DG50" s="76">
        <v>100</v>
      </c>
      <c r="DH50" s="77"/>
      <c r="DI50" s="77"/>
      <c r="DJ50" s="77"/>
      <c r="DK50" s="77"/>
      <c r="DL50" s="77"/>
      <c r="DM50" s="77"/>
      <c r="DN50" s="77"/>
      <c r="DO50" s="77"/>
      <c r="DP50" s="78"/>
      <c r="DQ50" s="76">
        <v>100</v>
      </c>
      <c r="DR50" s="77"/>
      <c r="DS50" s="77"/>
      <c r="DT50" s="77"/>
      <c r="DU50" s="77"/>
      <c r="DV50" s="77"/>
      <c r="DW50" s="77"/>
      <c r="DX50" s="77"/>
      <c r="DY50" s="77"/>
      <c r="DZ50" s="78"/>
      <c r="EA50" s="76">
        <v>100</v>
      </c>
      <c r="EB50" s="77"/>
      <c r="EC50" s="77"/>
      <c r="ED50" s="77"/>
      <c r="EE50" s="77"/>
      <c r="EF50" s="77"/>
      <c r="EG50" s="77"/>
      <c r="EH50" s="77"/>
      <c r="EI50" s="77"/>
      <c r="EJ50" s="78"/>
      <c r="EK50" s="140"/>
      <c r="EL50" s="141"/>
      <c r="EM50" s="141"/>
      <c r="EN50" s="141"/>
      <c r="EO50" s="141"/>
      <c r="EP50" s="141"/>
      <c r="EQ50" s="141"/>
      <c r="ER50" s="141"/>
      <c r="ES50" s="141"/>
      <c r="ET50" s="141"/>
      <c r="EU50" s="142"/>
      <c r="EV50" s="140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</row>
    <row r="51" spans="52:75" ht="15">
      <c r="AZ51" s="6"/>
      <c r="BA51" s="6"/>
      <c r="BB51" s="6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</row>
    <row r="52" s="7" customFormat="1" ht="16.5" customHeight="1">
      <c r="A52" s="7" t="s">
        <v>206</v>
      </c>
    </row>
    <row r="53" s="8" customFormat="1" ht="12.75"/>
    <row r="54" spans="1:163" s="38" customFormat="1" ht="73.5" customHeight="1">
      <c r="A54" s="66" t="s">
        <v>64</v>
      </c>
      <c r="B54" s="66"/>
      <c r="C54" s="66"/>
      <c r="D54" s="66"/>
      <c r="E54" s="66"/>
      <c r="F54" s="66"/>
      <c r="G54" s="66"/>
      <c r="H54" s="66"/>
      <c r="I54" s="66"/>
      <c r="J54" s="67"/>
      <c r="K54" s="52" t="s">
        <v>207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4"/>
      <c r="AR54" s="52" t="s">
        <v>208</v>
      </c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4"/>
      <c r="BN54" s="72" t="s">
        <v>209</v>
      </c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52" t="s">
        <v>210</v>
      </c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4"/>
      <c r="DO54" s="52" t="s">
        <v>72</v>
      </c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4"/>
      <c r="EP54" s="52" t="s">
        <v>211</v>
      </c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</row>
    <row r="55" spans="1:163" s="38" customFormat="1" ht="12" customHeight="1">
      <c r="A55" s="68"/>
      <c r="B55" s="68"/>
      <c r="C55" s="68"/>
      <c r="D55" s="68"/>
      <c r="E55" s="68"/>
      <c r="F55" s="68"/>
      <c r="G55" s="68"/>
      <c r="H55" s="68"/>
      <c r="I55" s="68"/>
      <c r="J55" s="69"/>
      <c r="K55" s="72" t="s">
        <v>77</v>
      </c>
      <c r="L55" s="66"/>
      <c r="M55" s="66"/>
      <c r="N55" s="66"/>
      <c r="O55" s="66"/>
      <c r="P55" s="66"/>
      <c r="Q55" s="66"/>
      <c r="R55" s="66"/>
      <c r="S55" s="66"/>
      <c r="T55" s="66"/>
      <c r="U55" s="67"/>
      <c r="V55" s="72" t="s">
        <v>77</v>
      </c>
      <c r="W55" s="66"/>
      <c r="X55" s="66"/>
      <c r="Y55" s="66"/>
      <c r="Z55" s="66"/>
      <c r="AA55" s="66"/>
      <c r="AB55" s="66"/>
      <c r="AC55" s="66"/>
      <c r="AD55" s="66"/>
      <c r="AE55" s="66"/>
      <c r="AF55" s="67"/>
      <c r="AG55" s="72" t="s">
        <v>77</v>
      </c>
      <c r="AH55" s="66"/>
      <c r="AI55" s="66"/>
      <c r="AJ55" s="66"/>
      <c r="AK55" s="66"/>
      <c r="AL55" s="66"/>
      <c r="AM55" s="66"/>
      <c r="AN55" s="66"/>
      <c r="AO55" s="66"/>
      <c r="AP55" s="66"/>
      <c r="AQ55" s="67"/>
      <c r="AR55" s="72" t="s">
        <v>77</v>
      </c>
      <c r="AS55" s="66"/>
      <c r="AT55" s="66"/>
      <c r="AU55" s="66"/>
      <c r="AV55" s="66"/>
      <c r="AW55" s="66"/>
      <c r="AX55" s="66"/>
      <c r="AY55" s="66"/>
      <c r="AZ55" s="66"/>
      <c r="BA55" s="66"/>
      <c r="BB55" s="67"/>
      <c r="BC55" s="72" t="s">
        <v>77</v>
      </c>
      <c r="BD55" s="66"/>
      <c r="BE55" s="66"/>
      <c r="BF55" s="66"/>
      <c r="BG55" s="66"/>
      <c r="BH55" s="66"/>
      <c r="BI55" s="66"/>
      <c r="BJ55" s="66"/>
      <c r="BK55" s="66"/>
      <c r="BL55" s="66"/>
      <c r="BM55" s="67"/>
      <c r="BN55" s="72" t="s">
        <v>67</v>
      </c>
      <c r="BO55" s="66"/>
      <c r="BP55" s="66"/>
      <c r="BQ55" s="66"/>
      <c r="BR55" s="66"/>
      <c r="BS55" s="66"/>
      <c r="BT55" s="66"/>
      <c r="BU55" s="66"/>
      <c r="BV55" s="66"/>
      <c r="BW55" s="67"/>
      <c r="BX55" s="218" t="s">
        <v>49</v>
      </c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136">
        <v>20</v>
      </c>
      <c r="CO55" s="137"/>
      <c r="CP55" s="137"/>
      <c r="CQ55" s="158" t="s">
        <v>93</v>
      </c>
      <c r="CR55" s="158"/>
      <c r="CS55" s="159" t="s">
        <v>17</v>
      </c>
      <c r="CT55" s="159"/>
      <c r="CU55" s="159"/>
      <c r="CV55" s="160"/>
      <c r="CW55" s="136">
        <v>20</v>
      </c>
      <c r="CX55" s="137"/>
      <c r="CY55" s="137"/>
      <c r="CZ55" s="158" t="s">
        <v>94</v>
      </c>
      <c r="DA55" s="158"/>
      <c r="DB55" s="159" t="s">
        <v>17</v>
      </c>
      <c r="DC55" s="159"/>
      <c r="DD55" s="159"/>
      <c r="DE55" s="160"/>
      <c r="DF55" s="136">
        <v>20</v>
      </c>
      <c r="DG55" s="137"/>
      <c r="DH55" s="137"/>
      <c r="DI55" s="158" t="s">
        <v>95</v>
      </c>
      <c r="DJ55" s="158"/>
      <c r="DK55" s="159" t="s">
        <v>17</v>
      </c>
      <c r="DL55" s="159"/>
      <c r="DM55" s="159"/>
      <c r="DN55" s="160"/>
      <c r="DO55" s="136">
        <v>20</v>
      </c>
      <c r="DP55" s="137"/>
      <c r="DQ55" s="137"/>
      <c r="DR55" s="158" t="s">
        <v>93</v>
      </c>
      <c r="DS55" s="158"/>
      <c r="DT55" s="159" t="s">
        <v>17</v>
      </c>
      <c r="DU55" s="159"/>
      <c r="DV55" s="159"/>
      <c r="DW55" s="160"/>
      <c r="DX55" s="136">
        <v>20</v>
      </c>
      <c r="DY55" s="137"/>
      <c r="DZ55" s="137"/>
      <c r="EA55" s="158" t="s">
        <v>94</v>
      </c>
      <c r="EB55" s="158"/>
      <c r="EC55" s="159" t="s">
        <v>17</v>
      </c>
      <c r="ED55" s="159"/>
      <c r="EE55" s="159"/>
      <c r="EF55" s="160"/>
      <c r="EG55" s="136">
        <v>20</v>
      </c>
      <c r="EH55" s="137"/>
      <c r="EI55" s="137"/>
      <c r="EJ55" s="158" t="s">
        <v>95</v>
      </c>
      <c r="EK55" s="158"/>
      <c r="EL55" s="159" t="s">
        <v>17</v>
      </c>
      <c r="EM55" s="159"/>
      <c r="EN55" s="159"/>
      <c r="EO55" s="160"/>
      <c r="EP55" s="179" t="s">
        <v>68</v>
      </c>
      <c r="EQ55" s="180"/>
      <c r="ER55" s="180"/>
      <c r="ES55" s="180"/>
      <c r="ET55" s="180"/>
      <c r="EU55" s="180"/>
      <c r="EV55" s="180"/>
      <c r="EW55" s="180"/>
      <c r="EX55" s="220"/>
      <c r="EY55" s="179" t="s">
        <v>78</v>
      </c>
      <c r="EZ55" s="180"/>
      <c r="FA55" s="180"/>
      <c r="FB55" s="180"/>
      <c r="FC55" s="180"/>
      <c r="FD55" s="180"/>
      <c r="FE55" s="180"/>
      <c r="FF55" s="180"/>
      <c r="FG55" s="180"/>
    </row>
    <row r="56" spans="1:163" s="38" customFormat="1" ht="9" customHeight="1">
      <c r="A56" s="68"/>
      <c r="B56" s="68"/>
      <c r="C56" s="68"/>
      <c r="D56" s="68"/>
      <c r="E56" s="68"/>
      <c r="F56" s="68"/>
      <c r="G56" s="68"/>
      <c r="H56" s="68"/>
      <c r="I56" s="68"/>
      <c r="J56" s="69"/>
      <c r="K56" s="216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216"/>
      <c r="W56" s="68"/>
      <c r="X56" s="68"/>
      <c r="Y56" s="68"/>
      <c r="Z56" s="68"/>
      <c r="AA56" s="68"/>
      <c r="AB56" s="68"/>
      <c r="AC56" s="68"/>
      <c r="AD56" s="68"/>
      <c r="AE56" s="68"/>
      <c r="AF56" s="69"/>
      <c r="AG56" s="216"/>
      <c r="AH56" s="68"/>
      <c r="AI56" s="68"/>
      <c r="AJ56" s="68"/>
      <c r="AK56" s="68"/>
      <c r="AL56" s="68"/>
      <c r="AM56" s="68"/>
      <c r="AN56" s="68"/>
      <c r="AO56" s="68"/>
      <c r="AP56" s="68"/>
      <c r="AQ56" s="69"/>
      <c r="AR56" s="216"/>
      <c r="AS56" s="68"/>
      <c r="AT56" s="68"/>
      <c r="AU56" s="68"/>
      <c r="AV56" s="68"/>
      <c r="AW56" s="68"/>
      <c r="AX56" s="68"/>
      <c r="AY56" s="68"/>
      <c r="AZ56" s="68"/>
      <c r="BA56" s="68"/>
      <c r="BB56" s="69"/>
      <c r="BC56" s="216"/>
      <c r="BD56" s="68"/>
      <c r="BE56" s="68"/>
      <c r="BF56" s="68"/>
      <c r="BG56" s="68"/>
      <c r="BH56" s="68"/>
      <c r="BI56" s="68"/>
      <c r="BJ56" s="68"/>
      <c r="BK56" s="68"/>
      <c r="BL56" s="68"/>
      <c r="BM56" s="69"/>
      <c r="BN56" s="216"/>
      <c r="BO56" s="68"/>
      <c r="BP56" s="68"/>
      <c r="BQ56" s="68"/>
      <c r="BR56" s="68"/>
      <c r="BS56" s="68"/>
      <c r="BT56" s="68"/>
      <c r="BU56" s="68"/>
      <c r="BV56" s="68"/>
      <c r="BW56" s="69"/>
      <c r="BX56" s="168" t="s">
        <v>65</v>
      </c>
      <c r="BY56" s="169"/>
      <c r="BZ56" s="169"/>
      <c r="CA56" s="169"/>
      <c r="CB56" s="169"/>
      <c r="CC56" s="169"/>
      <c r="CD56" s="169"/>
      <c r="CE56" s="169"/>
      <c r="CF56" s="266"/>
      <c r="CG56" s="168" t="s">
        <v>66</v>
      </c>
      <c r="CH56" s="169"/>
      <c r="CI56" s="169"/>
      <c r="CJ56" s="169"/>
      <c r="CK56" s="169"/>
      <c r="CL56" s="169"/>
      <c r="CM56" s="169"/>
      <c r="CN56" s="162" t="s">
        <v>50</v>
      </c>
      <c r="CO56" s="163"/>
      <c r="CP56" s="163"/>
      <c r="CQ56" s="163"/>
      <c r="CR56" s="163"/>
      <c r="CS56" s="163"/>
      <c r="CT56" s="163"/>
      <c r="CU56" s="163"/>
      <c r="CV56" s="164"/>
      <c r="CW56" s="162" t="s">
        <v>19</v>
      </c>
      <c r="CX56" s="163"/>
      <c r="CY56" s="163"/>
      <c r="CZ56" s="163"/>
      <c r="DA56" s="163"/>
      <c r="DB56" s="163"/>
      <c r="DC56" s="163"/>
      <c r="DD56" s="163"/>
      <c r="DE56" s="164"/>
      <c r="DF56" s="162" t="s">
        <v>20</v>
      </c>
      <c r="DG56" s="163"/>
      <c r="DH56" s="163"/>
      <c r="DI56" s="163"/>
      <c r="DJ56" s="163"/>
      <c r="DK56" s="163"/>
      <c r="DL56" s="163"/>
      <c r="DM56" s="163"/>
      <c r="DN56" s="164"/>
      <c r="DO56" s="162" t="s">
        <v>50</v>
      </c>
      <c r="DP56" s="163"/>
      <c r="DQ56" s="163"/>
      <c r="DR56" s="163"/>
      <c r="DS56" s="163"/>
      <c r="DT56" s="163"/>
      <c r="DU56" s="163"/>
      <c r="DV56" s="163"/>
      <c r="DW56" s="164"/>
      <c r="DX56" s="162" t="s">
        <v>19</v>
      </c>
      <c r="DY56" s="163"/>
      <c r="DZ56" s="163"/>
      <c r="EA56" s="163"/>
      <c r="EB56" s="163"/>
      <c r="EC56" s="163"/>
      <c r="ED56" s="163"/>
      <c r="EE56" s="163"/>
      <c r="EF56" s="164"/>
      <c r="EG56" s="162" t="s">
        <v>20</v>
      </c>
      <c r="EH56" s="163"/>
      <c r="EI56" s="163"/>
      <c r="EJ56" s="163"/>
      <c r="EK56" s="163"/>
      <c r="EL56" s="163"/>
      <c r="EM56" s="163"/>
      <c r="EN56" s="163"/>
      <c r="EO56" s="164"/>
      <c r="EP56" s="162"/>
      <c r="EQ56" s="163"/>
      <c r="ER56" s="163"/>
      <c r="ES56" s="163"/>
      <c r="ET56" s="163"/>
      <c r="EU56" s="163"/>
      <c r="EV56" s="163"/>
      <c r="EW56" s="163"/>
      <c r="EX56" s="164"/>
      <c r="EY56" s="162"/>
      <c r="EZ56" s="163"/>
      <c r="FA56" s="163"/>
      <c r="FB56" s="163"/>
      <c r="FC56" s="163"/>
      <c r="FD56" s="163"/>
      <c r="FE56" s="163"/>
      <c r="FF56" s="163"/>
      <c r="FG56" s="163"/>
    </row>
    <row r="57" spans="1:163" s="38" customFormat="1" ht="24" customHeight="1">
      <c r="A57" s="70"/>
      <c r="B57" s="70"/>
      <c r="C57" s="70"/>
      <c r="D57" s="70"/>
      <c r="E57" s="70"/>
      <c r="F57" s="70"/>
      <c r="G57" s="70"/>
      <c r="H57" s="70"/>
      <c r="I57" s="70"/>
      <c r="J57" s="71"/>
      <c r="K57" s="217"/>
      <c r="L57" s="70"/>
      <c r="M57" s="70"/>
      <c r="N57" s="70"/>
      <c r="O57" s="70"/>
      <c r="P57" s="70"/>
      <c r="Q57" s="70"/>
      <c r="R57" s="70"/>
      <c r="S57" s="70"/>
      <c r="T57" s="70"/>
      <c r="U57" s="71"/>
      <c r="V57" s="217"/>
      <c r="W57" s="70"/>
      <c r="X57" s="70"/>
      <c r="Y57" s="70"/>
      <c r="Z57" s="70"/>
      <c r="AA57" s="70"/>
      <c r="AB57" s="70"/>
      <c r="AC57" s="70"/>
      <c r="AD57" s="70"/>
      <c r="AE57" s="70"/>
      <c r="AF57" s="71"/>
      <c r="AG57" s="217"/>
      <c r="AH57" s="70"/>
      <c r="AI57" s="70"/>
      <c r="AJ57" s="70"/>
      <c r="AK57" s="70"/>
      <c r="AL57" s="70"/>
      <c r="AM57" s="70"/>
      <c r="AN57" s="70"/>
      <c r="AO57" s="70"/>
      <c r="AP57" s="70"/>
      <c r="AQ57" s="71"/>
      <c r="AR57" s="217"/>
      <c r="AS57" s="70"/>
      <c r="AT57" s="70"/>
      <c r="AU57" s="70"/>
      <c r="AV57" s="70"/>
      <c r="AW57" s="70"/>
      <c r="AX57" s="70"/>
      <c r="AY57" s="70"/>
      <c r="AZ57" s="70"/>
      <c r="BA57" s="70"/>
      <c r="BB57" s="71"/>
      <c r="BC57" s="217"/>
      <c r="BD57" s="70"/>
      <c r="BE57" s="70"/>
      <c r="BF57" s="70"/>
      <c r="BG57" s="70"/>
      <c r="BH57" s="70"/>
      <c r="BI57" s="70"/>
      <c r="BJ57" s="70"/>
      <c r="BK57" s="70"/>
      <c r="BL57" s="70"/>
      <c r="BM57" s="71"/>
      <c r="BN57" s="217"/>
      <c r="BO57" s="70"/>
      <c r="BP57" s="70"/>
      <c r="BQ57" s="70"/>
      <c r="BR57" s="70"/>
      <c r="BS57" s="70"/>
      <c r="BT57" s="70"/>
      <c r="BU57" s="70"/>
      <c r="BV57" s="70"/>
      <c r="BW57" s="71"/>
      <c r="BX57" s="170"/>
      <c r="BY57" s="171"/>
      <c r="BZ57" s="171"/>
      <c r="CA57" s="171"/>
      <c r="CB57" s="171"/>
      <c r="CC57" s="171"/>
      <c r="CD57" s="171"/>
      <c r="CE57" s="171"/>
      <c r="CF57" s="267"/>
      <c r="CG57" s="170"/>
      <c r="CH57" s="171"/>
      <c r="CI57" s="171"/>
      <c r="CJ57" s="171"/>
      <c r="CK57" s="171"/>
      <c r="CL57" s="171"/>
      <c r="CM57" s="171"/>
      <c r="CN57" s="165"/>
      <c r="CO57" s="166"/>
      <c r="CP57" s="166"/>
      <c r="CQ57" s="166"/>
      <c r="CR57" s="166"/>
      <c r="CS57" s="166"/>
      <c r="CT57" s="166"/>
      <c r="CU57" s="166"/>
      <c r="CV57" s="167"/>
      <c r="CW57" s="165"/>
      <c r="CX57" s="166"/>
      <c r="CY57" s="166"/>
      <c r="CZ57" s="166"/>
      <c r="DA57" s="166"/>
      <c r="DB57" s="166"/>
      <c r="DC57" s="166"/>
      <c r="DD57" s="166"/>
      <c r="DE57" s="167"/>
      <c r="DF57" s="165"/>
      <c r="DG57" s="166"/>
      <c r="DH57" s="166"/>
      <c r="DI57" s="166"/>
      <c r="DJ57" s="166"/>
      <c r="DK57" s="166"/>
      <c r="DL57" s="166"/>
      <c r="DM57" s="166"/>
      <c r="DN57" s="167"/>
      <c r="DO57" s="165"/>
      <c r="DP57" s="166"/>
      <c r="DQ57" s="166"/>
      <c r="DR57" s="166"/>
      <c r="DS57" s="166"/>
      <c r="DT57" s="166"/>
      <c r="DU57" s="166"/>
      <c r="DV57" s="166"/>
      <c r="DW57" s="167"/>
      <c r="DX57" s="165"/>
      <c r="DY57" s="166"/>
      <c r="DZ57" s="166"/>
      <c r="EA57" s="166"/>
      <c r="EB57" s="166"/>
      <c r="EC57" s="166"/>
      <c r="ED57" s="166"/>
      <c r="EE57" s="166"/>
      <c r="EF57" s="167"/>
      <c r="EG57" s="165"/>
      <c r="EH57" s="166"/>
      <c r="EI57" s="166"/>
      <c r="EJ57" s="166"/>
      <c r="EK57" s="166"/>
      <c r="EL57" s="166"/>
      <c r="EM57" s="166"/>
      <c r="EN57" s="166"/>
      <c r="EO57" s="167"/>
      <c r="EP57" s="165"/>
      <c r="EQ57" s="166"/>
      <c r="ER57" s="166"/>
      <c r="ES57" s="166"/>
      <c r="ET57" s="166"/>
      <c r="EU57" s="166"/>
      <c r="EV57" s="166"/>
      <c r="EW57" s="166"/>
      <c r="EX57" s="167"/>
      <c r="EY57" s="165"/>
      <c r="EZ57" s="166"/>
      <c r="FA57" s="166"/>
      <c r="FB57" s="166"/>
      <c r="FC57" s="166"/>
      <c r="FD57" s="166"/>
      <c r="FE57" s="166"/>
      <c r="FF57" s="166"/>
      <c r="FG57" s="166"/>
    </row>
    <row r="58" spans="1:163" s="39" customFormat="1" ht="10.5" customHeight="1">
      <c r="A58" s="176">
        <v>1</v>
      </c>
      <c r="B58" s="176"/>
      <c r="C58" s="176"/>
      <c r="D58" s="176"/>
      <c r="E58" s="176"/>
      <c r="F58" s="176"/>
      <c r="G58" s="176"/>
      <c r="H58" s="176"/>
      <c r="I58" s="176"/>
      <c r="J58" s="177"/>
      <c r="K58" s="175">
        <v>2</v>
      </c>
      <c r="L58" s="176"/>
      <c r="M58" s="176"/>
      <c r="N58" s="176"/>
      <c r="O58" s="176"/>
      <c r="P58" s="176"/>
      <c r="Q58" s="176"/>
      <c r="R58" s="176"/>
      <c r="S58" s="176"/>
      <c r="T58" s="176"/>
      <c r="U58" s="177"/>
      <c r="V58" s="175">
        <v>3</v>
      </c>
      <c r="W58" s="176"/>
      <c r="X58" s="176"/>
      <c r="Y58" s="176"/>
      <c r="Z58" s="176"/>
      <c r="AA58" s="176"/>
      <c r="AB58" s="176"/>
      <c r="AC58" s="176"/>
      <c r="AD58" s="176"/>
      <c r="AE58" s="176"/>
      <c r="AF58" s="177"/>
      <c r="AG58" s="175">
        <v>4</v>
      </c>
      <c r="AH58" s="176"/>
      <c r="AI58" s="176"/>
      <c r="AJ58" s="176"/>
      <c r="AK58" s="176"/>
      <c r="AL58" s="176"/>
      <c r="AM58" s="176"/>
      <c r="AN58" s="176"/>
      <c r="AO58" s="176"/>
      <c r="AP58" s="176"/>
      <c r="AQ58" s="177"/>
      <c r="AR58" s="175">
        <v>5</v>
      </c>
      <c r="AS58" s="176"/>
      <c r="AT58" s="176"/>
      <c r="AU58" s="176"/>
      <c r="AV58" s="176"/>
      <c r="AW58" s="176"/>
      <c r="AX58" s="176"/>
      <c r="AY58" s="176"/>
      <c r="AZ58" s="176"/>
      <c r="BA58" s="176"/>
      <c r="BB58" s="177"/>
      <c r="BC58" s="175">
        <v>6</v>
      </c>
      <c r="BD58" s="176"/>
      <c r="BE58" s="176"/>
      <c r="BF58" s="176"/>
      <c r="BG58" s="176"/>
      <c r="BH58" s="176"/>
      <c r="BI58" s="176"/>
      <c r="BJ58" s="176"/>
      <c r="BK58" s="176"/>
      <c r="BL58" s="176"/>
      <c r="BM58" s="177"/>
      <c r="BN58" s="175">
        <v>7</v>
      </c>
      <c r="BO58" s="176"/>
      <c r="BP58" s="176"/>
      <c r="BQ58" s="176"/>
      <c r="BR58" s="176"/>
      <c r="BS58" s="176"/>
      <c r="BT58" s="176"/>
      <c r="BU58" s="176"/>
      <c r="BV58" s="176"/>
      <c r="BW58" s="177"/>
      <c r="BX58" s="175">
        <v>8</v>
      </c>
      <c r="BY58" s="176"/>
      <c r="BZ58" s="176"/>
      <c r="CA58" s="176"/>
      <c r="CB58" s="176"/>
      <c r="CC58" s="176"/>
      <c r="CD58" s="176"/>
      <c r="CE58" s="176"/>
      <c r="CF58" s="177"/>
      <c r="CG58" s="175">
        <v>9</v>
      </c>
      <c r="CH58" s="176"/>
      <c r="CI58" s="176"/>
      <c r="CJ58" s="176"/>
      <c r="CK58" s="176"/>
      <c r="CL58" s="176"/>
      <c r="CM58" s="176"/>
      <c r="CN58" s="175">
        <v>10</v>
      </c>
      <c r="CO58" s="176"/>
      <c r="CP58" s="176"/>
      <c r="CQ58" s="176"/>
      <c r="CR58" s="176"/>
      <c r="CS58" s="176"/>
      <c r="CT58" s="176"/>
      <c r="CU58" s="176"/>
      <c r="CV58" s="177"/>
      <c r="CW58" s="175">
        <v>11</v>
      </c>
      <c r="CX58" s="176"/>
      <c r="CY58" s="176"/>
      <c r="CZ58" s="176"/>
      <c r="DA58" s="176"/>
      <c r="DB58" s="176"/>
      <c r="DC58" s="176"/>
      <c r="DD58" s="176"/>
      <c r="DE58" s="177"/>
      <c r="DF58" s="175">
        <v>12</v>
      </c>
      <c r="DG58" s="176"/>
      <c r="DH58" s="176"/>
      <c r="DI58" s="176"/>
      <c r="DJ58" s="176"/>
      <c r="DK58" s="176"/>
      <c r="DL58" s="176"/>
      <c r="DM58" s="176"/>
      <c r="DN58" s="177"/>
      <c r="DO58" s="175">
        <v>13</v>
      </c>
      <c r="DP58" s="176"/>
      <c r="DQ58" s="176"/>
      <c r="DR58" s="176"/>
      <c r="DS58" s="176"/>
      <c r="DT58" s="176"/>
      <c r="DU58" s="176"/>
      <c r="DV58" s="176"/>
      <c r="DW58" s="177"/>
      <c r="DX58" s="175">
        <v>14</v>
      </c>
      <c r="DY58" s="176"/>
      <c r="DZ58" s="176"/>
      <c r="EA58" s="176"/>
      <c r="EB58" s="176"/>
      <c r="EC58" s="176"/>
      <c r="ED58" s="176"/>
      <c r="EE58" s="176"/>
      <c r="EF58" s="177"/>
      <c r="EG58" s="175">
        <v>15</v>
      </c>
      <c r="EH58" s="176"/>
      <c r="EI58" s="176"/>
      <c r="EJ58" s="176"/>
      <c r="EK58" s="176"/>
      <c r="EL58" s="176"/>
      <c r="EM58" s="176"/>
      <c r="EN58" s="176"/>
      <c r="EO58" s="177"/>
      <c r="EP58" s="221">
        <v>16</v>
      </c>
      <c r="EQ58" s="222"/>
      <c r="ER58" s="222"/>
      <c r="ES58" s="222"/>
      <c r="ET58" s="222"/>
      <c r="EU58" s="222"/>
      <c r="EV58" s="222"/>
      <c r="EW58" s="222"/>
      <c r="EX58" s="222"/>
      <c r="EY58" s="221">
        <v>17</v>
      </c>
      <c r="EZ58" s="222"/>
      <c r="FA58" s="222"/>
      <c r="FB58" s="222"/>
      <c r="FC58" s="222"/>
      <c r="FD58" s="222"/>
      <c r="FE58" s="222"/>
      <c r="FF58" s="222"/>
      <c r="FG58" s="222"/>
    </row>
    <row r="59" spans="1:163" s="38" customFormat="1" ht="44.25" customHeight="1">
      <c r="A59" s="148" t="s">
        <v>101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38" t="s">
        <v>102</v>
      </c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 t="s">
        <v>102</v>
      </c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 t="s">
        <v>102</v>
      </c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 t="s">
        <v>103</v>
      </c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 t="s">
        <v>193</v>
      </c>
      <c r="BO59" s="138"/>
      <c r="BP59" s="138"/>
      <c r="BQ59" s="138"/>
      <c r="BR59" s="138"/>
      <c r="BS59" s="138"/>
      <c r="BT59" s="138"/>
      <c r="BU59" s="138"/>
      <c r="BV59" s="138"/>
      <c r="BW59" s="138"/>
      <c r="BX59" s="138" t="s">
        <v>112</v>
      </c>
      <c r="BY59" s="138"/>
      <c r="BZ59" s="138"/>
      <c r="CA59" s="138"/>
      <c r="CB59" s="138"/>
      <c r="CC59" s="138"/>
      <c r="CD59" s="138"/>
      <c r="CE59" s="138"/>
      <c r="CF59" s="138"/>
      <c r="CG59" s="139" t="s">
        <v>113</v>
      </c>
      <c r="CH59" s="139"/>
      <c r="CI59" s="139"/>
      <c r="CJ59" s="139"/>
      <c r="CK59" s="139"/>
      <c r="CL59" s="139"/>
      <c r="CM59" s="139"/>
      <c r="CN59" s="143">
        <v>241</v>
      </c>
      <c r="CO59" s="143"/>
      <c r="CP59" s="143"/>
      <c r="CQ59" s="143"/>
      <c r="CR59" s="143"/>
      <c r="CS59" s="143"/>
      <c r="CT59" s="143"/>
      <c r="CU59" s="143"/>
      <c r="CV59" s="143"/>
      <c r="CW59" s="143">
        <f>251</f>
        <v>251</v>
      </c>
      <c r="CX59" s="143"/>
      <c r="CY59" s="143"/>
      <c r="CZ59" s="143"/>
      <c r="DA59" s="143"/>
      <c r="DB59" s="143"/>
      <c r="DC59" s="143"/>
      <c r="DD59" s="143"/>
      <c r="DE59" s="143"/>
      <c r="DF59" s="143">
        <f>251</f>
        <v>251</v>
      </c>
      <c r="DG59" s="143"/>
      <c r="DH59" s="143"/>
      <c r="DI59" s="143"/>
      <c r="DJ59" s="143"/>
      <c r="DK59" s="143"/>
      <c r="DL59" s="143"/>
      <c r="DM59" s="143"/>
      <c r="DN59" s="143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9"/>
      <c r="EQ59" s="149"/>
      <c r="ER59" s="149"/>
      <c r="ES59" s="149"/>
      <c r="ET59" s="149"/>
      <c r="EU59" s="149"/>
      <c r="EV59" s="149"/>
      <c r="EW59" s="149"/>
      <c r="EX59" s="149"/>
      <c r="EY59" s="150"/>
      <c r="EZ59" s="151"/>
      <c r="FA59" s="151"/>
      <c r="FB59" s="151"/>
      <c r="FC59" s="151"/>
      <c r="FD59" s="151"/>
      <c r="FE59" s="151"/>
      <c r="FF59" s="151"/>
      <c r="FG59" s="151"/>
    </row>
    <row r="60" spans="1:163" s="38" customFormat="1" ht="44.25" customHeight="1">
      <c r="A60" s="148" t="s">
        <v>101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38" t="s">
        <v>102</v>
      </c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 t="s">
        <v>102</v>
      </c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 t="s">
        <v>102</v>
      </c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 t="s">
        <v>103</v>
      </c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 t="s">
        <v>235</v>
      </c>
      <c r="BO60" s="138"/>
      <c r="BP60" s="138"/>
      <c r="BQ60" s="138"/>
      <c r="BR60" s="138"/>
      <c r="BS60" s="138"/>
      <c r="BT60" s="138"/>
      <c r="BU60" s="138"/>
      <c r="BV60" s="138"/>
      <c r="BW60" s="138"/>
      <c r="BX60" s="138" t="s">
        <v>112</v>
      </c>
      <c r="BY60" s="138"/>
      <c r="BZ60" s="138"/>
      <c r="CA60" s="138"/>
      <c r="CB60" s="138"/>
      <c r="CC60" s="138"/>
      <c r="CD60" s="138"/>
      <c r="CE60" s="138"/>
      <c r="CF60" s="138"/>
      <c r="CG60" s="139" t="s">
        <v>113</v>
      </c>
      <c r="CH60" s="139"/>
      <c r="CI60" s="139"/>
      <c r="CJ60" s="139"/>
      <c r="CK60" s="139"/>
      <c r="CL60" s="139"/>
      <c r="CM60" s="139"/>
      <c r="CN60" s="143">
        <f>9+4</f>
        <v>13</v>
      </c>
      <c r="CO60" s="143"/>
      <c r="CP60" s="143"/>
      <c r="CQ60" s="143"/>
      <c r="CR60" s="143"/>
      <c r="CS60" s="143"/>
      <c r="CT60" s="143"/>
      <c r="CU60" s="143"/>
      <c r="CV60" s="143"/>
      <c r="CW60" s="143">
        <f>4+9</f>
        <v>13</v>
      </c>
      <c r="CX60" s="143"/>
      <c r="CY60" s="143"/>
      <c r="CZ60" s="143"/>
      <c r="DA60" s="143"/>
      <c r="DB60" s="143"/>
      <c r="DC60" s="143"/>
      <c r="DD60" s="143"/>
      <c r="DE60" s="143"/>
      <c r="DF60" s="143">
        <f>4+9</f>
        <v>13</v>
      </c>
      <c r="DG60" s="143"/>
      <c r="DH60" s="143"/>
      <c r="DI60" s="143"/>
      <c r="DJ60" s="143"/>
      <c r="DK60" s="143"/>
      <c r="DL60" s="143"/>
      <c r="DM60" s="143"/>
      <c r="DN60" s="143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9"/>
      <c r="EQ60" s="149"/>
      <c r="ER60" s="149"/>
      <c r="ES60" s="149"/>
      <c r="ET60" s="149"/>
      <c r="EU60" s="149"/>
      <c r="EV60" s="149"/>
      <c r="EW60" s="149"/>
      <c r="EX60" s="149"/>
      <c r="EY60" s="150"/>
      <c r="EZ60" s="151"/>
      <c r="FA60" s="151"/>
      <c r="FB60" s="151"/>
      <c r="FC60" s="151"/>
      <c r="FD60" s="151"/>
      <c r="FE60" s="151"/>
      <c r="FF60" s="151"/>
      <c r="FG60" s="151"/>
    </row>
    <row r="61" spans="1:163" s="38" customFormat="1" ht="49.5" customHeight="1">
      <c r="A61" s="148" t="s">
        <v>231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38" t="s">
        <v>110</v>
      </c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 t="s">
        <v>111</v>
      </c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 t="s">
        <v>102</v>
      </c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 t="s">
        <v>103</v>
      </c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 t="s">
        <v>193</v>
      </c>
      <c r="BO61" s="138"/>
      <c r="BP61" s="138"/>
      <c r="BQ61" s="138"/>
      <c r="BR61" s="138"/>
      <c r="BS61" s="138"/>
      <c r="BT61" s="138"/>
      <c r="BU61" s="138"/>
      <c r="BV61" s="138"/>
      <c r="BW61" s="138"/>
      <c r="BX61" s="138" t="s">
        <v>112</v>
      </c>
      <c r="BY61" s="138"/>
      <c r="BZ61" s="138"/>
      <c r="CA61" s="138"/>
      <c r="CB61" s="138"/>
      <c r="CC61" s="138"/>
      <c r="CD61" s="138"/>
      <c r="CE61" s="138"/>
      <c r="CF61" s="138"/>
      <c r="CG61" s="139" t="s">
        <v>113</v>
      </c>
      <c r="CH61" s="139"/>
      <c r="CI61" s="139"/>
      <c r="CJ61" s="139"/>
      <c r="CK61" s="139"/>
      <c r="CL61" s="139"/>
      <c r="CM61" s="139"/>
      <c r="CN61" s="143">
        <v>6</v>
      </c>
      <c r="CO61" s="143"/>
      <c r="CP61" s="143"/>
      <c r="CQ61" s="143"/>
      <c r="CR61" s="143"/>
      <c r="CS61" s="143"/>
      <c r="CT61" s="143"/>
      <c r="CU61" s="143"/>
      <c r="CV61" s="143"/>
      <c r="CW61" s="143">
        <v>6</v>
      </c>
      <c r="CX61" s="143"/>
      <c r="CY61" s="143"/>
      <c r="CZ61" s="143"/>
      <c r="DA61" s="143"/>
      <c r="DB61" s="143"/>
      <c r="DC61" s="143"/>
      <c r="DD61" s="143"/>
      <c r="DE61" s="143"/>
      <c r="DF61" s="143">
        <v>6</v>
      </c>
      <c r="DG61" s="143"/>
      <c r="DH61" s="143"/>
      <c r="DI61" s="143"/>
      <c r="DJ61" s="143"/>
      <c r="DK61" s="143"/>
      <c r="DL61" s="143"/>
      <c r="DM61" s="143"/>
      <c r="DN61" s="143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9"/>
      <c r="EQ61" s="149"/>
      <c r="ER61" s="149"/>
      <c r="ES61" s="149"/>
      <c r="ET61" s="149"/>
      <c r="EU61" s="149"/>
      <c r="EV61" s="149"/>
      <c r="EW61" s="149"/>
      <c r="EX61" s="149"/>
      <c r="EY61" s="150"/>
      <c r="EZ61" s="151"/>
      <c r="FA61" s="151"/>
      <c r="FB61" s="151"/>
      <c r="FC61" s="151"/>
      <c r="FD61" s="151"/>
      <c r="FE61" s="151"/>
      <c r="FF61" s="151"/>
      <c r="FG61" s="151"/>
    </row>
    <row r="62" spans="1:163" s="38" customFormat="1" ht="49.5" customHeight="1">
      <c r="A62" s="148" t="s">
        <v>232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38" t="s">
        <v>110</v>
      </c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 t="s">
        <v>111</v>
      </c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 t="s">
        <v>233</v>
      </c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 t="s">
        <v>234</v>
      </c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 t="s">
        <v>193</v>
      </c>
      <c r="BO62" s="138"/>
      <c r="BP62" s="138"/>
      <c r="BQ62" s="138"/>
      <c r="BR62" s="138"/>
      <c r="BS62" s="138"/>
      <c r="BT62" s="138"/>
      <c r="BU62" s="138"/>
      <c r="BV62" s="138"/>
      <c r="BW62" s="138"/>
      <c r="BX62" s="138" t="s">
        <v>112</v>
      </c>
      <c r="BY62" s="138"/>
      <c r="BZ62" s="138"/>
      <c r="CA62" s="138"/>
      <c r="CB62" s="138"/>
      <c r="CC62" s="138"/>
      <c r="CD62" s="138"/>
      <c r="CE62" s="138"/>
      <c r="CF62" s="138"/>
      <c r="CG62" s="139" t="s">
        <v>113</v>
      </c>
      <c r="CH62" s="139"/>
      <c r="CI62" s="139"/>
      <c r="CJ62" s="139"/>
      <c r="CK62" s="139"/>
      <c r="CL62" s="139"/>
      <c r="CM62" s="139"/>
      <c r="CN62" s="143">
        <v>1</v>
      </c>
      <c r="CO62" s="143"/>
      <c r="CP62" s="143"/>
      <c r="CQ62" s="143"/>
      <c r="CR62" s="143"/>
      <c r="CS62" s="143"/>
      <c r="CT62" s="143"/>
      <c r="CU62" s="143"/>
      <c r="CV62" s="143"/>
      <c r="CW62" s="143">
        <v>1</v>
      </c>
      <c r="CX62" s="143"/>
      <c r="CY62" s="143"/>
      <c r="CZ62" s="143"/>
      <c r="DA62" s="143"/>
      <c r="DB62" s="143"/>
      <c r="DC62" s="143"/>
      <c r="DD62" s="143"/>
      <c r="DE62" s="143"/>
      <c r="DF62" s="143">
        <v>1</v>
      </c>
      <c r="DG62" s="143"/>
      <c r="DH62" s="143"/>
      <c r="DI62" s="143"/>
      <c r="DJ62" s="143"/>
      <c r="DK62" s="143"/>
      <c r="DL62" s="143"/>
      <c r="DM62" s="143"/>
      <c r="DN62" s="143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9"/>
      <c r="EQ62" s="149"/>
      <c r="ER62" s="149"/>
      <c r="ES62" s="149"/>
      <c r="ET62" s="149"/>
      <c r="EU62" s="149"/>
      <c r="EV62" s="149"/>
      <c r="EW62" s="149"/>
      <c r="EX62" s="149"/>
      <c r="EY62" s="150"/>
      <c r="EZ62" s="151"/>
      <c r="FA62" s="151"/>
      <c r="FB62" s="151"/>
      <c r="FC62" s="151"/>
      <c r="FD62" s="151"/>
      <c r="FE62" s="151"/>
      <c r="FF62" s="151"/>
      <c r="FG62" s="151"/>
    </row>
    <row r="63" s="8" customFormat="1" ht="12.75"/>
    <row r="64" s="7" customFormat="1" ht="15.75">
      <c r="A64" s="7" t="s">
        <v>79</v>
      </c>
    </row>
    <row r="65" s="8" customFormat="1" ht="12.75"/>
    <row r="66" spans="1:163" s="47" customFormat="1" ht="11.25">
      <c r="A66" s="261" t="s">
        <v>29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1"/>
      <c r="CZ66" s="261"/>
      <c r="DA66" s="261"/>
      <c r="DB66" s="261"/>
      <c r="DC66" s="261"/>
      <c r="DD66" s="261"/>
      <c r="DE66" s="261"/>
      <c r="DF66" s="261"/>
      <c r="DG66" s="261"/>
      <c r="DH66" s="261"/>
      <c r="DI66" s="261"/>
      <c r="DJ66" s="261"/>
      <c r="DK66" s="261"/>
      <c r="DL66" s="261"/>
      <c r="DM66" s="261"/>
      <c r="DN66" s="261"/>
      <c r="DO66" s="261"/>
      <c r="DP66" s="261"/>
      <c r="DQ66" s="261"/>
      <c r="DR66" s="261"/>
      <c r="DS66" s="261"/>
      <c r="DT66" s="261"/>
      <c r="DU66" s="261"/>
      <c r="DV66" s="261"/>
      <c r="DW66" s="261"/>
      <c r="DX66" s="261"/>
      <c r="DY66" s="261"/>
      <c r="DZ66" s="261"/>
      <c r="EA66" s="261"/>
      <c r="EB66" s="261"/>
      <c r="EC66" s="261"/>
      <c r="ED66" s="261"/>
      <c r="EE66" s="261"/>
      <c r="EF66" s="261"/>
      <c r="EG66" s="261"/>
      <c r="EH66" s="261"/>
      <c r="EI66" s="261"/>
      <c r="EJ66" s="261"/>
      <c r="EK66" s="261"/>
      <c r="EL66" s="261"/>
      <c r="EM66" s="261"/>
      <c r="EN66" s="261"/>
      <c r="EO66" s="261"/>
      <c r="EP66" s="261"/>
      <c r="EQ66" s="261"/>
      <c r="ER66" s="261"/>
      <c r="ES66" s="261"/>
      <c r="ET66" s="261"/>
      <c r="EU66" s="261"/>
      <c r="EV66" s="261"/>
      <c r="EW66" s="261"/>
      <c r="EX66" s="261"/>
      <c r="EY66" s="261"/>
      <c r="EZ66" s="261"/>
      <c r="FA66" s="261"/>
      <c r="FB66" s="261"/>
      <c r="FC66" s="261"/>
      <c r="FD66" s="261"/>
      <c r="FE66" s="261"/>
      <c r="FF66" s="261"/>
      <c r="FG66" s="261"/>
    </row>
    <row r="67" spans="1:163" s="48" customFormat="1" ht="11.25">
      <c r="A67" s="173" t="s">
        <v>22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4"/>
      <c r="AE67" s="172" t="s">
        <v>23</v>
      </c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4"/>
      <c r="BJ67" s="172" t="s">
        <v>24</v>
      </c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4"/>
      <c r="CH67" s="172" t="s">
        <v>25</v>
      </c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4"/>
      <c r="DF67" s="172" t="s">
        <v>26</v>
      </c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</row>
    <row r="68" spans="1:163" s="49" customFormat="1" ht="11.25">
      <c r="A68" s="230">
        <v>1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1"/>
      <c r="AE68" s="229">
        <v>2</v>
      </c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1"/>
      <c r="BJ68" s="262" t="s">
        <v>27</v>
      </c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4"/>
      <c r="CH68" s="262" t="s">
        <v>28</v>
      </c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4"/>
      <c r="DF68" s="229">
        <v>5</v>
      </c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</row>
    <row r="69" spans="1:163" s="48" customFormat="1" ht="11.25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8"/>
      <c r="AE69" s="226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8"/>
      <c r="BJ69" s="232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4"/>
      <c r="CH69" s="232"/>
      <c r="CI69" s="233"/>
      <c r="CJ69" s="233"/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4"/>
      <c r="DF69" s="226"/>
      <c r="DG69" s="227"/>
      <c r="DH69" s="227"/>
      <c r="DI69" s="227"/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7"/>
      <c r="EZ69" s="227"/>
      <c r="FA69" s="227"/>
      <c r="FB69" s="227"/>
      <c r="FC69" s="227"/>
      <c r="FD69" s="227"/>
      <c r="FE69" s="227"/>
      <c r="FF69" s="227"/>
      <c r="FG69" s="227"/>
    </row>
    <row r="70" s="8" customFormat="1" ht="12.75"/>
    <row r="71" s="7" customFormat="1" ht="15.75">
      <c r="A71" s="7" t="s">
        <v>212</v>
      </c>
    </row>
    <row r="72" s="8" customFormat="1" ht="12.75"/>
    <row r="73" spans="1:163" s="7" customFormat="1" ht="30" customHeight="1">
      <c r="A73" s="205" t="s">
        <v>213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60" t="s">
        <v>114</v>
      </c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0"/>
      <c r="DT73" s="260"/>
      <c r="DU73" s="260"/>
      <c r="DV73" s="260"/>
      <c r="DW73" s="260"/>
      <c r="DX73" s="260"/>
      <c r="DY73" s="260"/>
      <c r="DZ73" s="260"/>
      <c r="EA73" s="260"/>
      <c r="EB73" s="260"/>
      <c r="EC73" s="260"/>
      <c r="ED73" s="260"/>
      <c r="EE73" s="260"/>
      <c r="EF73" s="260"/>
      <c r="EG73" s="260"/>
      <c r="EH73" s="260"/>
      <c r="EI73" s="260"/>
      <c r="EJ73" s="260"/>
      <c r="EK73" s="260"/>
      <c r="EL73" s="260"/>
      <c r="EM73" s="260"/>
      <c r="EN73" s="260"/>
      <c r="EO73" s="260"/>
      <c r="EP73" s="260"/>
      <c r="EQ73" s="260"/>
      <c r="ER73" s="260"/>
      <c r="ES73" s="260"/>
      <c r="ET73" s="260"/>
      <c r="EU73" s="260"/>
      <c r="EV73" s="260"/>
      <c r="EW73" s="260"/>
      <c r="EX73" s="260"/>
      <c r="EY73" s="260"/>
      <c r="EZ73" s="260"/>
      <c r="FA73" s="260"/>
      <c r="FB73" s="260"/>
      <c r="FC73" s="260"/>
      <c r="FD73" s="260"/>
      <c r="FE73" s="260"/>
      <c r="FF73" s="260"/>
      <c r="FG73" s="260"/>
    </row>
    <row r="74" spans="1:163" s="7" customFormat="1" ht="39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259" t="s">
        <v>189</v>
      </c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  <c r="CX74" s="259"/>
      <c r="CY74" s="259"/>
      <c r="CZ74" s="259"/>
      <c r="DA74" s="259"/>
      <c r="DB74" s="259"/>
      <c r="DC74" s="259"/>
      <c r="DD74" s="259"/>
      <c r="DE74" s="259"/>
      <c r="DF74" s="259"/>
      <c r="DG74" s="259"/>
      <c r="DH74" s="259"/>
      <c r="DI74" s="259"/>
      <c r="DJ74" s="259"/>
      <c r="DK74" s="259"/>
      <c r="DL74" s="259"/>
      <c r="DM74" s="259"/>
      <c r="DN74" s="259"/>
      <c r="DO74" s="259"/>
      <c r="DP74" s="259"/>
      <c r="DQ74" s="259"/>
      <c r="DR74" s="259"/>
      <c r="DS74" s="259"/>
      <c r="DT74" s="259"/>
      <c r="DU74" s="259"/>
      <c r="DV74" s="259"/>
      <c r="DW74" s="259"/>
      <c r="DX74" s="259"/>
      <c r="DY74" s="259"/>
      <c r="DZ74" s="259"/>
      <c r="EA74" s="259"/>
      <c r="EB74" s="259"/>
      <c r="EC74" s="259"/>
      <c r="ED74" s="259"/>
      <c r="EE74" s="259"/>
      <c r="EF74" s="259"/>
      <c r="EG74" s="259"/>
      <c r="EH74" s="259"/>
      <c r="EI74" s="259"/>
      <c r="EJ74" s="259"/>
      <c r="EK74" s="259"/>
      <c r="EL74" s="259"/>
      <c r="EM74" s="259"/>
      <c r="EN74" s="259"/>
      <c r="EO74" s="259"/>
      <c r="EP74" s="259"/>
      <c r="EQ74" s="259"/>
      <c r="ER74" s="259"/>
      <c r="ES74" s="259"/>
      <c r="ET74" s="259"/>
      <c r="EU74" s="259"/>
      <c r="EV74" s="259"/>
      <c r="EW74" s="259"/>
      <c r="EX74" s="259"/>
      <c r="EY74" s="259"/>
      <c r="EZ74" s="259"/>
      <c r="FA74" s="259"/>
      <c r="FB74" s="259"/>
      <c r="FC74" s="259"/>
      <c r="FD74" s="259"/>
      <c r="FE74" s="259"/>
      <c r="FF74" s="259"/>
      <c r="FG74" s="259"/>
    </row>
    <row r="75" spans="1:163" s="7" customFormat="1" ht="39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259" t="s">
        <v>115</v>
      </c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59"/>
      <c r="DT75" s="259"/>
      <c r="DU75" s="259"/>
      <c r="DV75" s="259"/>
      <c r="DW75" s="259"/>
      <c r="DX75" s="259"/>
      <c r="DY75" s="259"/>
      <c r="DZ75" s="259"/>
      <c r="EA75" s="259"/>
      <c r="EB75" s="259"/>
      <c r="EC75" s="259"/>
      <c r="ED75" s="259"/>
      <c r="EE75" s="259"/>
      <c r="EF75" s="259"/>
      <c r="EG75" s="259"/>
      <c r="EH75" s="259"/>
      <c r="EI75" s="259"/>
      <c r="EJ75" s="259"/>
      <c r="EK75" s="259"/>
      <c r="EL75" s="259"/>
      <c r="EM75" s="259"/>
      <c r="EN75" s="259"/>
      <c r="EO75" s="259"/>
      <c r="EP75" s="259"/>
      <c r="EQ75" s="259"/>
      <c r="ER75" s="259"/>
      <c r="ES75" s="259"/>
      <c r="ET75" s="259"/>
      <c r="EU75" s="259"/>
      <c r="EV75" s="259"/>
      <c r="EW75" s="259"/>
      <c r="EX75" s="259"/>
      <c r="EY75" s="259"/>
      <c r="EZ75" s="259"/>
      <c r="FA75" s="259"/>
      <c r="FB75" s="259"/>
      <c r="FC75" s="259"/>
      <c r="FD75" s="259"/>
      <c r="FE75" s="259"/>
      <c r="FF75" s="259"/>
      <c r="FG75" s="259"/>
    </row>
    <row r="76" spans="1:163" s="7" customFormat="1" ht="39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259" t="s">
        <v>116</v>
      </c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59"/>
      <c r="CY76" s="259"/>
      <c r="CZ76" s="259"/>
      <c r="DA76" s="259"/>
      <c r="DB76" s="259"/>
      <c r="DC76" s="259"/>
      <c r="DD76" s="259"/>
      <c r="DE76" s="259"/>
      <c r="DF76" s="259"/>
      <c r="DG76" s="259"/>
      <c r="DH76" s="259"/>
      <c r="DI76" s="259"/>
      <c r="DJ76" s="259"/>
      <c r="DK76" s="259"/>
      <c r="DL76" s="259"/>
      <c r="DM76" s="259"/>
      <c r="DN76" s="259"/>
      <c r="DO76" s="259"/>
      <c r="DP76" s="259"/>
      <c r="DQ76" s="259"/>
      <c r="DR76" s="259"/>
      <c r="DS76" s="259"/>
      <c r="DT76" s="259"/>
      <c r="DU76" s="259"/>
      <c r="DV76" s="259"/>
      <c r="DW76" s="259"/>
      <c r="DX76" s="259"/>
      <c r="DY76" s="259"/>
      <c r="DZ76" s="259"/>
      <c r="EA76" s="259"/>
      <c r="EB76" s="259"/>
      <c r="EC76" s="259"/>
      <c r="ED76" s="259"/>
      <c r="EE76" s="259"/>
      <c r="EF76" s="259"/>
      <c r="EG76" s="259"/>
      <c r="EH76" s="259"/>
      <c r="EI76" s="259"/>
      <c r="EJ76" s="259"/>
      <c r="EK76" s="259"/>
      <c r="EL76" s="259"/>
      <c r="EM76" s="259"/>
      <c r="EN76" s="259"/>
      <c r="EO76" s="259"/>
      <c r="EP76" s="259"/>
      <c r="EQ76" s="259"/>
      <c r="ER76" s="259"/>
      <c r="ES76" s="259"/>
      <c r="ET76" s="259"/>
      <c r="EU76" s="259"/>
      <c r="EV76" s="259"/>
      <c r="EW76" s="259"/>
      <c r="EX76" s="259"/>
      <c r="EY76" s="259"/>
      <c r="EZ76" s="259"/>
      <c r="FA76" s="259"/>
      <c r="FB76" s="259"/>
      <c r="FC76" s="259"/>
      <c r="FD76" s="259"/>
      <c r="FE76" s="259"/>
      <c r="FF76" s="259"/>
      <c r="FG76" s="259"/>
    </row>
    <row r="77" spans="59:163" ht="13.5" customHeight="1">
      <c r="BG77" s="268" t="s">
        <v>32</v>
      </c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  <c r="DV77" s="268"/>
      <c r="DW77" s="268"/>
      <c r="DX77" s="268"/>
      <c r="DY77" s="268"/>
      <c r="DZ77" s="268"/>
      <c r="EA77" s="268"/>
      <c r="EB77" s="268"/>
      <c r="EC77" s="268"/>
      <c r="ED77" s="268"/>
      <c r="EE77" s="268"/>
      <c r="EF77" s="268"/>
      <c r="EG77" s="268"/>
      <c r="EH77" s="268"/>
      <c r="EI77" s="268"/>
      <c r="EJ77" s="268"/>
      <c r="EK77" s="268"/>
      <c r="EL77" s="268"/>
      <c r="EM77" s="268"/>
      <c r="EN77" s="268"/>
      <c r="EO77" s="268"/>
      <c r="EP77" s="268"/>
      <c r="EQ77" s="268"/>
      <c r="ER77" s="268"/>
      <c r="ES77" s="268"/>
      <c r="ET77" s="268"/>
      <c r="EU77" s="268"/>
      <c r="EV77" s="268"/>
      <c r="EW77" s="268"/>
      <c r="EX77" s="268"/>
      <c r="EY77" s="268"/>
      <c r="EZ77" s="268"/>
      <c r="FA77" s="268"/>
      <c r="FB77" s="268"/>
      <c r="FC77" s="268"/>
      <c r="FD77" s="268"/>
      <c r="FE77" s="268"/>
      <c r="FF77" s="268"/>
      <c r="FG77" s="268"/>
    </row>
    <row r="78" spans="41:163" s="8" customFormat="1" ht="12.75"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</row>
    <row r="79" s="7" customFormat="1" ht="15.75" customHeight="1">
      <c r="A79" s="7" t="s">
        <v>214</v>
      </c>
    </row>
    <row r="80" s="8" customFormat="1" ht="12.75"/>
    <row r="81" spans="1:163" s="43" customFormat="1" ht="15">
      <c r="A81" s="235" t="s">
        <v>33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 t="s">
        <v>34</v>
      </c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 t="s">
        <v>35</v>
      </c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236"/>
      <c r="DT81" s="236"/>
      <c r="DU81" s="236"/>
      <c r="DV81" s="236"/>
      <c r="DW81" s="236"/>
      <c r="DX81" s="236"/>
      <c r="DY81" s="236"/>
      <c r="DZ81" s="236"/>
      <c r="EA81" s="236"/>
      <c r="EB81" s="236"/>
      <c r="EC81" s="236"/>
      <c r="ED81" s="236"/>
      <c r="EE81" s="236"/>
      <c r="EF81" s="236"/>
      <c r="EG81" s="236"/>
      <c r="EH81" s="236"/>
      <c r="EI81" s="236"/>
      <c r="EJ81" s="236"/>
      <c r="EK81" s="236"/>
      <c r="EL81" s="236"/>
      <c r="EM81" s="236"/>
      <c r="EN81" s="236"/>
      <c r="EO81" s="236"/>
      <c r="EP81" s="236"/>
      <c r="EQ81" s="236"/>
      <c r="ER81" s="236"/>
      <c r="ES81" s="236"/>
      <c r="ET81" s="236"/>
      <c r="EU81" s="236"/>
      <c r="EV81" s="236"/>
      <c r="EW81" s="236"/>
      <c r="EX81" s="236"/>
      <c r="EY81" s="236"/>
      <c r="EZ81" s="236"/>
      <c r="FA81" s="236"/>
      <c r="FB81" s="236"/>
      <c r="FC81" s="236"/>
      <c r="FD81" s="236"/>
      <c r="FE81" s="236"/>
      <c r="FF81" s="236"/>
      <c r="FG81" s="279"/>
    </row>
    <row r="82" spans="1:163" s="43" customFormat="1" ht="15">
      <c r="A82" s="280">
        <v>1</v>
      </c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2" t="s">
        <v>36</v>
      </c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282"/>
      <c r="BW82" s="282"/>
      <c r="BX82" s="282"/>
      <c r="BY82" s="282"/>
      <c r="BZ82" s="282"/>
      <c r="CA82" s="282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82"/>
      <c r="CP82" s="282"/>
      <c r="CQ82" s="282"/>
      <c r="CR82" s="282"/>
      <c r="CS82" s="282"/>
      <c r="CT82" s="282"/>
      <c r="CU82" s="282"/>
      <c r="CV82" s="282"/>
      <c r="CW82" s="282"/>
      <c r="CX82" s="282"/>
      <c r="CY82" s="282"/>
      <c r="CZ82" s="282"/>
      <c r="DA82" s="282"/>
      <c r="DB82" s="282"/>
      <c r="DC82" s="282"/>
      <c r="DD82" s="282"/>
      <c r="DE82" s="282"/>
      <c r="DF82" s="283">
        <v>3</v>
      </c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  <c r="EO82" s="283"/>
      <c r="EP82" s="283"/>
      <c r="EQ82" s="283"/>
      <c r="ER82" s="283"/>
      <c r="ES82" s="283"/>
      <c r="ET82" s="283"/>
      <c r="EU82" s="283"/>
      <c r="EV82" s="283"/>
      <c r="EW82" s="283"/>
      <c r="EX82" s="283"/>
      <c r="EY82" s="283"/>
      <c r="EZ82" s="283"/>
      <c r="FA82" s="283"/>
      <c r="FB82" s="283"/>
      <c r="FC82" s="283"/>
      <c r="FD82" s="283"/>
      <c r="FE82" s="283"/>
      <c r="FF82" s="283"/>
      <c r="FG82" s="284"/>
    </row>
    <row r="83" spans="1:163" s="43" customFormat="1" ht="48" customHeight="1">
      <c r="A83" s="224" t="s">
        <v>129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3" t="s">
        <v>130</v>
      </c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 t="s">
        <v>128</v>
      </c>
      <c r="DG83" s="223"/>
      <c r="DH83" s="223"/>
      <c r="DI83" s="223"/>
      <c r="DJ83" s="223"/>
      <c r="DK83" s="223"/>
      <c r="DL83" s="223"/>
      <c r="DM83" s="223"/>
      <c r="DN83" s="223"/>
      <c r="DO83" s="223"/>
      <c r="DP83" s="223"/>
      <c r="DQ83" s="223"/>
      <c r="DR83" s="223"/>
      <c r="DS83" s="223"/>
      <c r="DT83" s="223"/>
      <c r="DU83" s="223"/>
      <c r="DV83" s="223"/>
      <c r="DW83" s="223"/>
      <c r="DX83" s="223"/>
      <c r="DY83" s="223"/>
      <c r="DZ83" s="223"/>
      <c r="EA83" s="223"/>
      <c r="EB83" s="223"/>
      <c r="EC83" s="223"/>
      <c r="ED83" s="223"/>
      <c r="EE83" s="223"/>
      <c r="EF83" s="223"/>
      <c r="EG83" s="223"/>
      <c r="EH83" s="223"/>
      <c r="EI83" s="223"/>
      <c r="EJ83" s="223"/>
      <c r="EK83" s="223"/>
      <c r="EL83" s="223"/>
      <c r="EM83" s="223"/>
      <c r="EN83" s="223"/>
      <c r="EO83" s="223"/>
      <c r="EP83" s="223"/>
      <c r="EQ83" s="223"/>
      <c r="ER83" s="223"/>
      <c r="ES83" s="223"/>
      <c r="ET83" s="223"/>
      <c r="EU83" s="223"/>
      <c r="EV83" s="223"/>
      <c r="EW83" s="223"/>
      <c r="EX83" s="223"/>
      <c r="EY83" s="223"/>
      <c r="EZ83" s="223"/>
      <c r="FA83" s="223"/>
      <c r="FB83" s="223"/>
      <c r="FC83" s="223"/>
      <c r="FD83" s="223"/>
      <c r="FE83" s="223"/>
      <c r="FF83" s="223"/>
      <c r="FG83" s="223"/>
    </row>
    <row r="84" spans="1:163" s="43" customFormat="1" ht="48.75" customHeight="1">
      <c r="A84" s="224" t="s">
        <v>126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3" t="s">
        <v>127</v>
      </c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 t="s">
        <v>128</v>
      </c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  <c r="DQ84" s="223"/>
      <c r="DR84" s="223"/>
      <c r="DS84" s="223"/>
      <c r="DT84" s="223"/>
      <c r="DU84" s="223"/>
      <c r="DV84" s="223"/>
      <c r="DW84" s="223"/>
      <c r="DX84" s="223"/>
      <c r="DY84" s="223"/>
      <c r="DZ84" s="223"/>
      <c r="EA84" s="223"/>
      <c r="EB84" s="223"/>
      <c r="EC84" s="223"/>
      <c r="ED84" s="223"/>
      <c r="EE84" s="223"/>
      <c r="EF84" s="223"/>
      <c r="EG84" s="223"/>
      <c r="EH84" s="223"/>
      <c r="EI84" s="223"/>
      <c r="EJ84" s="223"/>
      <c r="EK84" s="223"/>
      <c r="EL84" s="223"/>
      <c r="EM84" s="223"/>
      <c r="EN84" s="223"/>
      <c r="EO84" s="223"/>
      <c r="EP84" s="223"/>
      <c r="EQ84" s="223"/>
      <c r="ER84" s="223"/>
      <c r="ES84" s="223"/>
      <c r="ET84" s="223"/>
      <c r="EU84" s="223"/>
      <c r="EV84" s="223"/>
      <c r="EW84" s="223"/>
      <c r="EX84" s="223"/>
      <c r="EY84" s="223"/>
      <c r="EZ84" s="223"/>
      <c r="FA84" s="223"/>
      <c r="FB84" s="223"/>
      <c r="FC84" s="223"/>
      <c r="FD84" s="223"/>
      <c r="FE84" s="223"/>
      <c r="FF84" s="223"/>
      <c r="FG84" s="223"/>
    </row>
    <row r="85" spans="1:163" s="43" customFormat="1" ht="21.75" customHeight="1">
      <c r="A85" s="224" t="s">
        <v>123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3" t="s">
        <v>124</v>
      </c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23"/>
      <c r="CQ85" s="223"/>
      <c r="CR85" s="223"/>
      <c r="CS85" s="223"/>
      <c r="CT85" s="223"/>
      <c r="CU85" s="223"/>
      <c r="CV85" s="223"/>
      <c r="CW85" s="223"/>
      <c r="CX85" s="223"/>
      <c r="CY85" s="223"/>
      <c r="CZ85" s="223"/>
      <c r="DA85" s="223"/>
      <c r="DB85" s="223"/>
      <c r="DC85" s="223"/>
      <c r="DD85" s="223"/>
      <c r="DE85" s="223"/>
      <c r="DF85" s="223" t="s">
        <v>125</v>
      </c>
      <c r="DG85" s="223"/>
      <c r="DH85" s="223"/>
      <c r="DI85" s="223"/>
      <c r="DJ85" s="223"/>
      <c r="DK85" s="223"/>
      <c r="DL85" s="223"/>
      <c r="DM85" s="223"/>
      <c r="DN85" s="223"/>
      <c r="DO85" s="223"/>
      <c r="DP85" s="223"/>
      <c r="DQ85" s="223"/>
      <c r="DR85" s="223"/>
      <c r="DS85" s="223"/>
      <c r="DT85" s="223"/>
      <c r="DU85" s="223"/>
      <c r="DV85" s="223"/>
      <c r="DW85" s="223"/>
      <c r="DX85" s="223"/>
      <c r="DY85" s="223"/>
      <c r="DZ85" s="223"/>
      <c r="EA85" s="223"/>
      <c r="EB85" s="223"/>
      <c r="EC85" s="223"/>
      <c r="ED85" s="223"/>
      <c r="EE85" s="223"/>
      <c r="EF85" s="223"/>
      <c r="EG85" s="223"/>
      <c r="EH85" s="223"/>
      <c r="EI85" s="223"/>
      <c r="EJ85" s="223"/>
      <c r="EK85" s="223"/>
      <c r="EL85" s="223"/>
      <c r="EM85" s="223"/>
      <c r="EN85" s="223"/>
      <c r="EO85" s="223"/>
      <c r="EP85" s="223"/>
      <c r="EQ85" s="223"/>
      <c r="ER85" s="223"/>
      <c r="ES85" s="223"/>
      <c r="ET85" s="223"/>
      <c r="EU85" s="223"/>
      <c r="EV85" s="223"/>
      <c r="EW85" s="223"/>
      <c r="EX85" s="223"/>
      <c r="EY85" s="223"/>
      <c r="EZ85" s="223"/>
      <c r="FA85" s="223"/>
      <c r="FB85" s="223"/>
      <c r="FC85" s="223"/>
      <c r="FD85" s="223"/>
      <c r="FE85" s="223"/>
      <c r="FF85" s="223"/>
      <c r="FG85" s="223"/>
    </row>
    <row r="86" spans="1:163" s="43" customFormat="1" ht="37.5" customHeight="1">
      <c r="A86" s="224" t="s">
        <v>120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3" t="s">
        <v>121</v>
      </c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 t="s">
        <v>122</v>
      </c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23"/>
      <c r="EA86" s="223"/>
      <c r="EB86" s="223"/>
      <c r="EC86" s="223"/>
      <c r="ED86" s="223"/>
      <c r="EE86" s="223"/>
      <c r="EF86" s="223"/>
      <c r="EG86" s="223"/>
      <c r="EH86" s="223"/>
      <c r="EI86" s="223"/>
      <c r="EJ86" s="223"/>
      <c r="EK86" s="223"/>
      <c r="EL86" s="223"/>
      <c r="EM86" s="223"/>
      <c r="EN86" s="223"/>
      <c r="EO86" s="223"/>
      <c r="EP86" s="223"/>
      <c r="EQ86" s="223"/>
      <c r="ER86" s="223"/>
      <c r="ES86" s="223"/>
      <c r="ET86" s="223"/>
      <c r="EU86" s="223"/>
      <c r="EV86" s="223"/>
      <c r="EW86" s="223"/>
      <c r="EX86" s="223"/>
      <c r="EY86" s="223"/>
      <c r="EZ86" s="223"/>
      <c r="FA86" s="223"/>
      <c r="FB86" s="223"/>
      <c r="FC86" s="223"/>
      <c r="FD86" s="223"/>
      <c r="FE86" s="223"/>
      <c r="FF86" s="223"/>
      <c r="FG86" s="223"/>
    </row>
    <row r="87" spans="1:163" s="43" customFormat="1" ht="28.5" customHeight="1">
      <c r="A87" s="224" t="s">
        <v>118</v>
      </c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3" t="s">
        <v>119</v>
      </c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3"/>
      <c r="DE87" s="223"/>
      <c r="DF87" s="223" t="s">
        <v>117</v>
      </c>
      <c r="DG87" s="223"/>
      <c r="DH87" s="223"/>
      <c r="DI87" s="223"/>
      <c r="DJ87" s="223"/>
      <c r="DK87" s="223"/>
      <c r="DL87" s="223"/>
      <c r="DM87" s="223"/>
      <c r="DN87" s="223"/>
      <c r="DO87" s="223"/>
      <c r="DP87" s="223"/>
      <c r="DQ87" s="223"/>
      <c r="DR87" s="223"/>
      <c r="DS87" s="223"/>
      <c r="DT87" s="223"/>
      <c r="DU87" s="223"/>
      <c r="DV87" s="223"/>
      <c r="DW87" s="223"/>
      <c r="DX87" s="223"/>
      <c r="DY87" s="223"/>
      <c r="DZ87" s="223"/>
      <c r="EA87" s="223"/>
      <c r="EB87" s="223"/>
      <c r="EC87" s="223"/>
      <c r="ED87" s="223"/>
      <c r="EE87" s="223"/>
      <c r="EF87" s="223"/>
      <c r="EG87" s="223"/>
      <c r="EH87" s="223"/>
      <c r="EI87" s="223"/>
      <c r="EJ87" s="223"/>
      <c r="EK87" s="223"/>
      <c r="EL87" s="223"/>
      <c r="EM87" s="223"/>
      <c r="EN87" s="223"/>
      <c r="EO87" s="223"/>
      <c r="EP87" s="223"/>
      <c r="EQ87" s="223"/>
      <c r="ER87" s="223"/>
      <c r="ES87" s="223"/>
      <c r="ET87" s="223"/>
      <c r="EU87" s="223"/>
      <c r="EV87" s="223"/>
      <c r="EW87" s="223"/>
      <c r="EX87" s="223"/>
      <c r="EY87" s="223"/>
      <c r="EZ87" s="223"/>
      <c r="FA87" s="223"/>
      <c r="FB87" s="223"/>
      <c r="FC87" s="223"/>
      <c r="FD87" s="223"/>
      <c r="FE87" s="223"/>
      <c r="FF87" s="223"/>
      <c r="FG87" s="223"/>
    </row>
    <row r="89" spans="71:90" s="50" customFormat="1" ht="16.5" customHeight="1">
      <c r="BS89" s="85" t="s">
        <v>14</v>
      </c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6" t="s">
        <v>36</v>
      </c>
      <c r="CF89" s="86"/>
      <c r="CG89" s="86"/>
      <c r="CH89" s="86"/>
      <c r="CI89" s="86"/>
      <c r="CJ89" s="86"/>
      <c r="CK89" s="86"/>
      <c r="CL89" s="86"/>
    </row>
    <row r="90" ht="15.75" thickBot="1"/>
    <row r="91" spans="1:163" ht="48" customHeight="1">
      <c r="A91" s="205" t="s">
        <v>197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69" t="s">
        <v>132</v>
      </c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  <c r="CI91" s="269"/>
      <c r="CJ91" s="269"/>
      <c r="CK91" s="269"/>
      <c r="CL91" s="269"/>
      <c r="CM91" s="269"/>
      <c r="CN91" s="269"/>
      <c r="CO91" s="269"/>
      <c r="CP91" s="269"/>
      <c r="CQ91" s="269"/>
      <c r="CR91" s="269"/>
      <c r="CS91" s="269"/>
      <c r="CT91" s="269"/>
      <c r="CU91" s="269"/>
      <c r="CV91" s="269"/>
      <c r="CW91" s="269"/>
      <c r="CX91" s="269"/>
      <c r="CY91" s="269"/>
      <c r="CZ91" s="269"/>
      <c r="DA91" s="269"/>
      <c r="DB91" s="269"/>
      <c r="DC91" s="269"/>
      <c r="DD91" s="269"/>
      <c r="DE91" s="269"/>
      <c r="DF91" s="269"/>
      <c r="DG91" s="269"/>
      <c r="DL91" s="25"/>
      <c r="DM91" s="199" t="s">
        <v>57</v>
      </c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N91" s="182" t="s">
        <v>131</v>
      </c>
      <c r="EO91" s="183"/>
      <c r="EP91" s="183"/>
      <c r="EQ91" s="183"/>
      <c r="ER91" s="183"/>
      <c r="ES91" s="183"/>
      <c r="ET91" s="183"/>
      <c r="EU91" s="183"/>
      <c r="EV91" s="183"/>
      <c r="EW91" s="183"/>
      <c r="EX91" s="183"/>
      <c r="EY91" s="183"/>
      <c r="EZ91" s="183"/>
      <c r="FA91" s="183"/>
      <c r="FB91" s="183"/>
      <c r="FC91" s="183"/>
      <c r="FD91" s="183"/>
      <c r="FE91" s="183"/>
      <c r="FF91" s="183"/>
      <c r="FG91" s="184"/>
    </row>
    <row r="92" spans="1:163" ht="6" customHeight="1" thickBo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L92" s="25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199"/>
      <c r="EL92" s="199"/>
      <c r="EN92" s="185"/>
      <c r="EO92" s="186"/>
      <c r="EP92" s="186"/>
      <c r="EQ92" s="186"/>
      <c r="ER92" s="186"/>
      <c r="ES92" s="186"/>
      <c r="ET92" s="186"/>
      <c r="EU92" s="186"/>
      <c r="EV92" s="186"/>
      <c r="EW92" s="186"/>
      <c r="EX92" s="186"/>
      <c r="EY92" s="186"/>
      <c r="EZ92" s="186"/>
      <c r="FA92" s="186"/>
      <c r="FB92" s="186"/>
      <c r="FC92" s="186"/>
      <c r="FD92" s="186"/>
      <c r="FE92" s="186"/>
      <c r="FF92" s="186"/>
      <c r="FG92" s="187"/>
    </row>
    <row r="93" spans="1:163" ht="15.75">
      <c r="A93" s="205" t="s">
        <v>198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57" t="s">
        <v>104</v>
      </c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257"/>
      <c r="BC93" s="257"/>
      <c r="BD93" s="257"/>
      <c r="BE93" s="257"/>
      <c r="BF93" s="257"/>
      <c r="BG93" s="257"/>
      <c r="BH93" s="257"/>
      <c r="BI93" s="257"/>
      <c r="BJ93" s="257"/>
      <c r="BK93" s="257"/>
      <c r="BL93" s="257"/>
      <c r="BM93" s="257"/>
      <c r="BN93" s="257"/>
      <c r="BO93" s="257"/>
      <c r="BP93" s="257"/>
      <c r="BQ93" s="257"/>
      <c r="BR93" s="257"/>
      <c r="BS93" s="257"/>
      <c r="BT93" s="257"/>
      <c r="BU93" s="257"/>
      <c r="BV93" s="257"/>
      <c r="BW93" s="257"/>
      <c r="BX93" s="257"/>
      <c r="BY93" s="257"/>
      <c r="BZ93" s="257"/>
      <c r="CA93" s="257"/>
      <c r="CB93" s="257"/>
      <c r="CC93" s="257"/>
      <c r="CD93" s="257"/>
      <c r="CE93" s="257"/>
      <c r="CF93" s="257"/>
      <c r="CG93" s="257"/>
      <c r="CH93" s="257"/>
      <c r="CI93" s="257"/>
      <c r="CJ93" s="257"/>
      <c r="CK93" s="257"/>
      <c r="CL93" s="257"/>
      <c r="CM93" s="257"/>
      <c r="CN93" s="257"/>
      <c r="CO93" s="257"/>
      <c r="CP93" s="257"/>
      <c r="CQ93" s="257"/>
      <c r="CR93" s="257"/>
      <c r="CS93" s="257"/>
      <c r="CT93" s="257"/>
      <c r="CU93" s="257"/>
      <c r="CV93" s="257"/>
      <c r="CW93" s="257"/>
      <c r="CX93" s="257"/>
      <c r="CY93" s="257"/>
      <c r="CZ93" s="257"/>
      <c r="DA93" s="257"/>
      <c r="DB93" s="257"/>
      <c r="DC93" s="257"/>
      <c r="DD93" s="257"/>
      <c r="DE93" s="257"/>
      <c r="DF93" s="257"/>
      <c r="DG93" s="257"/>
      <c r="EN93" s="18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</row>
    <row r="94" spans="1:111" ht="15.75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</row>
    <row r="95" spans="1:111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1:111" ht="15.75">
      <c r="A96" s="7" t="s">
        <v>199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spans="1:111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</row>
    <row r="98" spans="1:111" ht="18.75">
      <c r="A98" s="7" t="s">
        <v>200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</row>
    <row r="99" s="8" customFormat="1" ht="12.75"/>
    <row r="100" spans="1:163" s="35" customFormat="1" ht="47.25" customHeight="1">
      <c r="A100" s="99" t="s">
        <v>59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100"/>
      <c r="M100" s="105" t="s">
        <v>201</v>
      </c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7"/>
      <c r="AZ100" s="105" t="s">
        <v>202</v>
      </c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7"/>
      <c r="BZ100" s="108" t="s">
        <v>203</v>
      </c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100"/>
      <c r="DG100" s="105" t="s">
        <v>204</v>
      </c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7"/>
      <c r="EK100" s="105" t="s">
        <v>205</v>
      </c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</row>
    <row r="101" spans="1:163" s="35" customFormat="1" ht="12.7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2"/>
      <c r="M101" s="108" t="s">
        <v>60</v>
      </c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100"/>
      <c r="Z101" s="108" t="s">
        <v>60</v>
      </c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100"/>
      <c r="AM101" s="108" t="s">
        <v>60</v>
      </c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100"/>
      <c r="AZ101" s="108" t="s">
        <v>60</v>
      </c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100"/>
      <c r="BM101" s="108" t="s">
        <v>60</v>
      </c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100"/>
      <c r="BZ101" s="108" t="s">
        <v>60</v>
      </c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100"/>
      <c r="CM101" s="111" t="s">
        <v>49</v>
      </c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3"/>
      <c r="DG101" s="114">
        <v>20</v>
      </c>
      <c r="DH101" s="115"/>
      <c r="DI101" s="115"/>
      <c r="DJ101" s="116" t="s">
        <v>93</v>
      </c>
      <c r="DK101" s="116"/>
      <c r="DL101" s="116"/>
      <c r="DM101" s="117" t="s">
        <v>17</v>
      </c>
      <c r="DN101" s="117"/>
      <c r="DO101" s="117"/>
      <c r="DP101" s="118"/>
      <c r="DQ101" s="114">
        <v>20</v>
      </c>
      <c r="DR101" s="115"/>
      <c r="DS101" s="115"/>
      <c r="DT101" s="116" t="s">
        <v>94</v>
      </c>
      <c r="DU101" s="116"/>
      <c r="DV101" s="116"/>
      <c r="DW101" s="117" t="s">
        <v>17</v>
      </c>
      <c r="DX101" s="117"/>
      <c r="DY101" s="117"/>
      <c r="DZ101" s="118"/>
      <c r="EA101" s="114">
        <v>20</v>
      </c>
      <c r="EB101" s="115"/>
      <c r="EC101" s="115"/>
      <c r="ED101" s="116" t="s">
        <v>95</v>
      </c>
      <c r="EE101" s="116"/>
      <c r="EF101" s="116"/>
      <c r="EG101" s="117" t="s">
        <v>17</v>
      </c>
      <c r="EH101" s="117"/>
      <c r="EI101" s="117"/>
      <c r="EJ101" s="118"/>
      <c r="EK101" s="108" t="s">
        <v>58</v>
      </c>
      <c r="EL101" s="99"/>
      <c r="EM101" s="99"/>
      <c r="EN101" s="99"/>
      <c r="EO101" s="99"/>
      <c r="EP101" s="99"/>
      <c r="EQ101" s="99"/>
      <c r="ER101" s="99"/>
      <c r="ES101" s="99"/>
      <c r="ET101" s="99"/>
      <c r="EU101" s="100"/>
      <c r="EV101" s="108" t="s">
        <v>83</v>
      </c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</row>
    <row r="102" spans="1:163" s="35" customFormat="1" ht="9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2"/>
      <c r="M102" s="109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109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2"/>
      <c r="AM102" s="109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2"/>
      <c r="AZ102" s="109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2"/>
      <c r="BM102" s="109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9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2"/>
      <c r="CM102" s="125" t="s">
        <v>61</v>
      </c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7"/>
      <c r="CY102" s="125" t="s">
        <v>62</v>
      </c>
      <c r="CZ102" s="126"/>
      <c r="DA102" s="126"/>
      <c r="DB102" s="126"/>
      <c r="DC102" s="126"/>
      <c r="DD102" s="126"/>
      <c r="DE102" s="126"/>
      <c r="DF102" s="127"/>
      <c r="DG102" s="119" t="s">
        <v>18</v>
      </c>
      <c r="DH102" s="120"/>
      <c r="DI102" s="120"/>
      <c r="DJ102" s="120"/>
      <c r="DK102" s="120"/>
      <c r="DL102" s="120"/>
      <c r="DM102" s="120"/>
      <c r="DN102" s="120"/>
      <c r="DO102" s="120"/>
      <c r="DP102" s="121"/>
      <c r="DQ102" s="119" t="s">
        <v>19</v>
      </c>
      <c r="DR102" s="120"/>
      <c r="DS102" s="120"/>
      <c r="DT102" s="120"/>
      <c r="DU102" s="120"/>
      <c r="DV102" s="120"/>
      <c r="DW102" s="120"/>
      <c r="DX102" s="120"/>
      <c r="DY102" s="120"/>
      <c r="DZ102" s="121"/>
      <c r="EA102" s="119" t="s">
        <v>20</v>
      </c>
      <c r="EB102" s="120"/>
      <c r="EC102" s="120"/>
      <c r="ED102" s="120"/>
      <c r="EE102" s="120"/>
      <c r="EF102" s="120"/>
      <c r="EG102" s="120"/>
      <c r="EH102" s="120"/>
      <c r="EI102" s="120"/>
      <c r="EJ102" s="121"/>
      <c r="EK102" s="109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2"/>
      <c r="EV102" s="109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</row>
    <row r="103" spans="1:163" s="35" customFormat="1" ht="24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4"/>
      <c r="M103" s="110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110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4"/>
      <c r="AM103" s="110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4"/>
      <c r="AZ103" s="110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4"/>
      <c r="BM103" s="110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4"/>
      <c r="BZ103" s="110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4"/>
      <c r="CM103" s="128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30"/>
      <c r="CY103" s="128"/>
      <c r="CZ103" s="129"/>
      <c r="DA103" s="129"/>
      <c r="DB103" s="129"/>
      <c r="DC103" s="129"/>
      <c r="DD103" s="129"/>
      <c r="DE103" s="129"/>
      <c r="DF103" s="130"/>
      <c r="DG103" s="122"/>
      <c r="DH103" s="123"/>
      <c r="DI103" s="123"/>
      <c r="DJ103" s="123"/>
      <c r="DK103" s="123"/>
      <c r="DL103" s="123"/>
      <c r="DM103" s="123"/>
      <c r="DN103" s="123"/>
      <c r="DO103" s="123"/>
      <c r="DP103" s="124"/>
      <c r="DQ103" s="122"/>
      <c r="DR103" s="123"/>
      <c r="DS103" s="123"/>
      <c r="DT103" s="123"/>
      <c r="DU103" s="123"/>
      <c r="DV103" s="123"/>
      <c r="DW103" s="123"/>
      <c r="DX103" s="123"/>
      <c r="DY103" s="123"/>
      <c r="DZ103" s="124"/>
      <c r="EA103" s="122"/>
      <c r="EB103" s="123"/>
      <c r="EC103" s="123"/>
      <c r="ED103" s="123"/>
      <c r="EE103" s="123"/>
      <c r="EF103" s="123"/>
      <c r="EG103" s="123"/>
      <c r="EH103" s="123"/>
      <c r="EI103" s="123"/>
      <c r="EJ103" s="124"/>
      <c r="EK103" s="110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4"/>
      <c r="EV103" s="110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</row>
    <row r="104" spans="1:163" s="36" customFormat="1" ht="10.5" customHeight="1">
      <c r="A104" s="131">
        <v>1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2"/>
      <c r="M104" s="133">
        <v>2</v>
      </c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2"/>
      <c r="Z104" s="133">
        <v>3</v>
      </c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2"/>
      <c r="AM104" s="133">
        <v>4</v>
      </c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/>
      <c r="AZ104" s="133">
        <v>5</v>
      </c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2"/>
      <c r="BM104" s="133">
        <v>6</v>
      </c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2"/>
      <c r="BZ104" s="133">
        <v>7</v>
      </c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2"/>
      <c r="CM104" s="133">
        <v>8</v>
      </c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2"/>
      <c r="CY104" s="133">
        <v>9</v>
      </c>
      <c r="CZ104" s="131"/>
      <c r="DA104" s="131"/>
      <c r="DB104" s="131"/>
      <c r="DC104" s="131"/>
      <c r="DD104" s="131"/>
      <c r="DE104" s="131"/>
      <c r="DF104" s="132"/>
      <c r="DG104" s="133">
        <v>10</v>
      </c>
      <c r="DH104" s="131"/>
      <c r="DI104" s="131"/>
      <c r="DJ104" s="131"/>
      <c r="DK104" s="131"/>
      <c r="DL104" s="131"/>
      <c r="DM104" s="131"/>
      <c r="DN104" s="131"/>
      <c r="DO104" s="131"/>
      <c r="DP104" s="132"/>
      <c r="DQ104" s="133">
        <v>11</v>
      </c>
      <c r="DR104" s="131"/>
      <c r="DS104" s="131"/>
      <c r="DT104" s="131"/>
      <c r="DU104" s="131"/>
      <c r="DV104" s="131"/>
      <c r="DW104" s="131"/>
      <c r="DX104" s="131"/>
      <c r="DY104" s="131"/>
      <c r="DZ104" s="132"/>
      <c r="EA104" s="133">
        <v>12</v>
      </c>
      <c r="EB104" s="131"/>
      <c r="EC104" s="131"/>
      <c r="ED104" s="131"/>
      <c r="EE104" s="131"/>
      <c r="EF104" s="131"/>
      <c r="EG104" s="131"/>
      <c r="EH104" s="131"/>
      <c r="EI104" s="131"/>
      <c r="EJ104" s="132"/>
      <c r="EK104" s="134">
        <v>13</v>
      </c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4">
        <v>14</v>
      </c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</row>
    <row r="105" spans="1:163" s="35" customFormat="1" ht="72.75" customHeight="1">
      <c r="A105" s="55" t="s">
        <v>133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6"/>
      <c r="M105" s="57" t="s">
        <v>102</v>
      </c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9"/>
      <c r="Z105" s="57" t="s">
        <v>102</v>
      </c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9"/>
      <c r="AM105" s="57" t="s">
        <v>102</v>
      </c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9"/>
      <c r="AZ105" s="57" t="s">
        <v>103</v>
      </c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9"/>
      <c r="BM105" s="57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9"/>
      <c r="BZ105" s="60" t="s">
        <v>137</v>
      </c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2"/>
      <c r="CM105" s="63" t="s">
        <v>107</v>
      </c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5"/>
      <c r="CY105" s="73" t="s">
        <v>108</v>
      </c>
      <c r="CZ105" s="74"/>
      <c r="DA105" s="74"/>
      <c r="DB105" s="74"/>
      <c r="DC105" s="74"/>
      <c r="DD105" s="74"/>
      <c r="DE105" s="74"/>
      <c r="DF105" s="75"/>
      <c r="DG105" s="76">
        <v>100</v>
      </c>
      <c r="DH105" s="77"/>
      <c r="DI105" s="77"/>
      <c r="DJ105" s="77"/>
      <c r="DK105" s="77"/>
      <c r="DL105" s="77"/>
      <c r="DM105" s="77"/>
      <c r="DN105" s="77"/>
      <c r="DO105" s="77"/>
      <c r="DP105" s="78"/>
      <c r="DQ105" s="76">
        <v>100</v>
      </c>
      <c r="DR105" s="77"/>
      <c r="DS105" s="77"/>
      <c r="DT105" s="77"/>
      <c r="DU105" s="77"/>
      <c r="DV105" s="77"/>
      <c r="DW105" s="77"/>
      <c r="DX105" s="77"/>
      <c r="DY105" s="77"/>
      <c r="DZ105" s="78"/>
      <c r="EA105" s="76">
        <v>100</v>
      </c>
      <c r="EB105" s="77"/>
      <c r="EC105" s="77"/>
      <c r="ED105" s="77"/>
      <c r="EE105" s="77"/>
      <c r="EF105" s="77"/>
      <c r="EG105" s="77"/>
      <c r="EH105" s="77"/>
      <c r="EI105" s="77"/>
      <c r="EJ105" s="78"/>
      <c r="EK105" s="140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2"/>
      <c r="EV105" s="140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</row>
    <row r="106" spans="1:163" s="35" customFormat="1" ht="122.25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80"/>
      <c r="M106" s="81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3"/>
      <c r="Z106" s="81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3"/>
      <c r="AM106" s="81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3"/>
      <c r="AZ106" s="81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3"/>
      <c r="BM106" s="81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145" t="s">
        <v>138</v>
      </c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7"/>
      <c r="CM106" s="63" t="s">
        <v>107</v>
      </c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5"/>
      <c r="CY106" s="73" t="s">
        <v>108</v>
      </c>
      <c r="CZ106" s="74"/>
      <c r="DA106" s="74"/>
      <c r="DB106" s="74"/>
      <c r="DC106" s="74"/>
      <c r="DD106" s="74"/>
      <c r="DE106" s="74"/>
      <c r="DF106" s="75"/>
      <c r="DG106" s="76">
        <v>100</v>
      </c>
      <c r="DH106" s="77"/>
      <c r="DI106" s="77"/>
      <c r="DJ106" s="77"/>
      <c r="DK106" s="77"/>
      <c r="DL106" s="77"/>
      <c r="DM106" s="77"/>
      <c r="DN106" s="77"/>
      <c r="DO106" s="77"/>
      <c r="DP106" s="78"/>
      <c r="DQ106" s="76">
        <v>100</v>
      </c>
      <c r="DR106" s="77"/>
      <c r="DS106" s="77"/>
      <c r="DT106" s="77"/>
      <c r="DU106" s="77"/>
      <c r="DV106" s="77"/>
      <c r="DW106" s="77"/>
      <c r="DX106" s="77"/>
      <c r="DY106" s="77"/>
      <c r="DZ106" s="78"/>
      <c r="EA106" s="76">
        <v>100</v>
      </c>
      <c r="EB106" s="77"/>
      <c r="EC106" s="77"/>
      <c r="ED106" s="77"/>
      <c r="EE106" s="77"/>
      <c r="EF106" s="77"/>
      <c r="EG106" s="77"/>
      <c r="EH106" s="77"/>
      <c r="EI106" s="77"/>
      <c r="EJ106" s="78"/>
      <c r="EK106" s="140"/>
      <c r="EL106" s="141"/>
      <c r="EM106" s="141"/>
      <c r="EN106" s="141"/>
      <c r="EO106" s="141"/>
      <c r="EP106" s="141"/>
      <c r="EQ106" s="141"/>
      <c r="ER106" s="141"/>
      <c r="ES106" s="141"/>
      <c r="ET106" s="141"/>
      <c r="EU106" s="142"/>
      <c r="EV106" s="140"/>
      <c r="EW106" s="141"/>
      <c r="EX106" s="141"/>
      <c r="EY106" s="141"/>
      <c r="EZ106" s="141"/>
      <c r="FA106" s="141"/>
      <c r="FB106" s="141"/>
      <c r="FC106" s="141"/>
      <c r="FD106" s="141"/>
      <c r="FE106" s="141"/>
      <c r="FF106" s="141"/>
      <c r="FG106" s="141"/>
    </row>
    <row r="107" spans="1:163" s="35" customFormat="1" ht="72.75" customHeight="1">
      <c r="A107" s="55" t="s">
        <v>134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6"/>
      <c r="M107" s="57" t="s">
        <v>110</v>
      </c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9"/>
      <c r="Z107" s="57" t="s">
        <v>111</v>
      </c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9"/>
      <c r="AM107" s="57" t="s">
        <v>102</v>
      </c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9"/>
      <c r="AZ107" s="57" t="s">
        <v>103</v>
      </c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9"/>
      <c r="BM107" s="57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9"/>
      <c r="BZ107" s="60" t="s">
        <v>137</v>
      </c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2"/>
      <c r="CM107" s="63" t="s">
        <v>107</v>
      </c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5"/>
      <c r="CY107" s="73" t="s">
        <v>108</v>
      </c>
      <c r="CZ107" s="74"/>
      <c r="DA107" s="74"/>
      <c r="DB107" s="74"/>
      <c r="DC107" s="74"/>
      <c r="DD107" s="74"/>
      <c r="DE107" s="74"/>
      <c r="DF107" s="75"/>
      <c r="DG107" s="76">
        <v>100</v>
      </c>
      <c r="DH107" s="77"/>
      <c r="DI107" s="77"/>
      <c r="DJ107" s="77"/>
      <c r="DK107" s="77"/>
      <c r="DL107" s="77"/>
      <c r="DM107" s="77"/>
      <c r="DN107" s="77"/>
      <c r="DO107" s="77"/>
      <c r="DP107" s="78"/>
      <c r="DQ107" s="76">
        <v>100</v>
      </c>
      <c r="DR107" s="77"/>
      <c r="DS107" s="77"/>
      <c r="DT107" s="77"/>
      <c r="DU107" s="77"/>
      <c r="DV107" s="77"/>
      <c r="DW107" s="77"/>
      <c r="DX107" s="77"/>
      <c r="DY107" s="77"/>
      <c r="DZ107" s="78"/>
      <c r="EA107" s="76">
        <v>100</v>
      </c>
      <c r="EB107" s="77"/>
      <c r="EC107" s="77"/>
      <c r="ED107" s="77"/>
      <c r="EE107" s="77"/>
      <c r="EF107" s="77"/>
      <c r="EG107" s="77"/>
      <c r="EH107" s="77"/>
      <c r="EI107" s="77"/>
      <c r="EJ107" s="78"/>
      <c r="EK107" s="140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2"/>
      <c r="EV107" s="140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</row>
    <row r="108" spans="1:163" s="35" customFormat="1" ht="122.25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80"/>
      <c r="M108" s="81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3"/>
      <c r="Z108" s="81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3"/>
      <c r="AM108" s="81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3"/>
      <c r="AZ108" s="81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3"/>
      <c r="BM108" s="81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3"/>
      <c r="BZ108" s="145" t="s">
        <v>138</v>
      </c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7"/>
      <c r="CM108" s="63" t="s">
        <v>107</v>
      </c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5"/>
      <c r="CY108" s="73" t="s">
        <v>108</v>
      </c>
      <c r="CZ108" s="74"/>
      <c r="DA108" s="74"/>
      <c r="DB108" s="74"/>
      <c r="DC108" s="74"/>
      <c r="DD108" s="74"/>
      <c r="DE108" s="74"/>
      <c r="DF108" s="75"/>
      <c r="DG108" s="76">
        <v>100</v>
      </c>
      <c r="DH108" s="77"/>
      <c r="DI108" s="77"/>
      <c r="DJ108" s="77"/>
      <c r="DK108" s="77"/>
      <c r="DL108" s="77"/>
      <c r="DM108" s="77"/>
      <c r="DN108" s="77"/>
      <c r="DO108" s="77"/>
      <c r="DP108" s="78"/>
      <c r="DQ108" s="76">
        <v>100</v>
      </c>
      <c r="DR108" s="77"/>
      <c r="DS108" s="77"/>
      <c r="DT108" s="77"/>
      <c r="DU108" s="77"/>
      <c r="DV108" s="77"/>
      <c r="DW108" s="77"/>
      <c r="DX108" s="77"/>
      <c r="DY108" s="77"/>
      <c r="DZ108" s="78"/>
      <c r="EA108" s="76">
        <v>100</v>
      </c>
      <c r="EB108" s="77"/>
      <c r="EC108" s="77"/>
      <c r="ED108" s="77"/>
      <c r="EE108" s="77"/>
      <c r="EF108" s="77"/>
      <c r="EG108" s="77"/>
      <c r="EH108" s="77"/>
      <c r="EI108" s="77"/>
      <c r="EJ108" s="78"/>
      <c r="EK108" s="140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2"/>
      <c r="EV108" s="140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</row>
    <row r="109" spans="1:163" s="35" customFormat="1" ht="72.75" customHeight="1">
      <c r="A109" s="55" t="s">
        <v>236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6"/>
      <c r="M109" s="57" t="s">
        <v>110</v>
      </c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  <c r="Z109" s="57" t="s">
        <v>111</v>
      </c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9"/>
      <c r="AM109" s="57" t="s">
        <v>233</v>
      </c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9"/>
      <c r="AZ109" s="57" t="s">
        <v>234</v>
      </c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9"/>
      <c r="BM109" s="57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9"/>
      <c r="BZ109" s="60" t="s">
        <v>137</v>
      </c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2"/>
      <c r="CM109" s="63" t="s">
        <v>107</v>
      </c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5"/>
      <c r="CY109" s="73" t="s">
        <v>108</v>
      </c>
      <c r="CZ109" s="74"/>
      <c r="DA109" s="74"/>
      <c r="DB109" s="74"/>
      <c r="DC109" s="74"/>
      <c r="DD109" s="74"/>
      <c r="DE109" s="74"/>
      <c r="DF109" s="75"/>
      <c r="DG109" s="76">
        <v>100</v>
      </c>
      <c r="DH109" s="77"/>
      <c r="DI109" s="77"/>
      <c r="DJ109" s="77"/>
      <c r="DK109" s="77"/>
      <c r="DL109" s="77"/>
      <c r="DM109" s="77"/>
      <c r="DN109" s="77"/>
      <c r="DO109" s="77"/>
      <c r="DP109" s="78"/>
      <c r="DQ109" s="76">
        <v>100</v>
      </c>
      <c r="DR109" s="77"/>
      <c r="DS109" s="77"/>
      <c r="DT109" s="77"/>
      <c r="DU109" s="77"/>
      <c r="DV109" s="77"/>
      <c r="DW109" s="77"/>
      <c r="DX109" s="77"/>
      <c r="DY109" s="77"/>
      <c r="DZ109" s="78"/>
      <c r="EA109" s="76">
        <v>100</v>
      </c>
      <c r="EB109" s="77"/>
      <c r="EC109" s="77"/>
      <c r="ED109" s="77"/>
      <c r="EE109" s="77"/>
      <c r="EF109" s="77"/>
      <c r="EG109" s="77"/>
      <c r="EH109" s="77"/>
      <c r="EI109" s="77"/>
      <c r="EJ109" s="78"/>
      <c r="EK109" s="140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2"/>
      <c r="EV109" s="140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</row>
    <row r="110" spans="1:163" s="35" customFormat="1" ht="122.2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80"/>
      <c r="M110" s="81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3"/>
      <c r="Z110" s="81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3"/>
      <c r="AM110" s="81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3"/>
      <c r="AZ110" s="81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3"/>
      <c r="BM110" s="81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3"/>
      <c r="BZ110" s="145" t="s">
        <v>138</v>
      </c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7"/>
      <c r="CM110" s="63" t="s">
        <v>107</v>
      </c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5"/>
      <c r="CY110" s="73" t="s">
        <v>108</v>
      </c>
      <c r="CZ110" s="74"/>
      <c r="DA110" s="74"/>
      <c r="DB110" s="74"/>
      <c r="DC110" s="74"/>
      <c r="DD110" s="74"/>
      <c r="DE110" s="74"/>
      <c r="DF110" s="75"/>
      <c r="DG110" s="76">
        <v>100</v>
      </c>
      <c r="DH110" s="77"/>
      <c r="DI110" s="77"/>
      <c r="DJ110" s="77"/>
      <c r="DK110" s="77"/>
      <c r="DL110" s="77"/>
      <c r="DM110" s="77"/>
      <c r="DN110" s="77"/>
      <c r="DO110" s="77"/>
      <c r="DP110" s="78"/>
      <c r="DQ110" s="76">
        <v>100</v>
      </c>
      <c r="DR110" s="77"/>
      <c r="DS110" s="77"/>
      <c r="DT110" s="77"/>
      <c r="DU110" s="77"/>
      <c r="DV110" s="77"/>
      <c r="DW110" s="77"/>
      <c r="DX110" s="77"/>
      <c r="DY110" s="77"/>
      <c r="DZ110" s="78"/>
      <c r="EA110" s="76">
        <v>100</v>
      </c>
      <c r="EB110" s="77"/>
      <c r="EC110" s="77"/>
      <c r="ED110" s="77"/>
      <c r="EE110" s="77"/>
      <c r="EF110" s="77"/>
      <c r="EG110" s="77"/>
      <c r="EH110" s="77"/>
      <c r="EI110" s="77"/>
      <c r="EJ110" s="78"/>
      <c r="EK110" s="140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2"/>
      <c r="EV110" s="140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</row>
    <row r="111" spans="52:75" ht="15">
      <c r="AZ111" s="6"/>
      <c r="BA111" s="6"/>
      <c r="BB111" s="6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</row>
    <row r="112" s="7" customFormat="1" ht="16.5" customHeight="1">
      <c r="A112" s="7" t="s">
        <v>206</v>
      </c>
    </row>
    <row r="113" s="8" customFormat="1" ht="12.75"/>
    <row r="114" spans="1:163" s="38" customFormat="1" ht="73.5" customHeight="1">
      <c r="A114" s="66" t="s">
        <v>64</v>
      </c>
      <c r="B114" s="66"/>
      <c r="C114" s="66"/>
      <c r="D114" s="66"/>
      <c r="E114" s="66"/>
      <c r="F114" s="66"/>
      <c r="G114" s="66"/>
      <c r="H114" s="66"/>
      <c r="I114" s="66"/>
      <c r="J114" s="67"/>
      <c r="K114" s="52" t="s">
        <v>207</v>
      </c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4"/>
      <c r="AR114" s="52" t="s">
        <v>208</v>
      </c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4"/>
      <c r="BN114" s="72" t="s">
        <v>209</v>
      </c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52" t="s">
        <v>210</v>
      </c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4"/>
      <c r="DO114" s="52" t="s">
        <v>72</v>
      </c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4"/>
      <c r="EP114" s="52" t="s">
        <v>211</v>
      </c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</row>
    <row r="115" spans="1:163" s="38" customFormat="1" ht="17.2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9"/>
      <c r="K115" s="72" t="s">
        <v>77</v>
      </c>
      <c r="L115" s="66"/>
      <c r="M115" s="66"/>
      <c r="N115" s="66"/>
      <c r="O115" s="66"/>
      <c r="P115" s="66"/>
      <c r="Q115" s="66"/>
      <c r="R115" s="66"/>
      <c r="S115" s="66"/>
      <c r="T115" s="66"/>
      <c r="U115" s="67"/>
      <c r="V115" s="72" t="s">
        <v>77</v>
      </c>
      <c r="W115" s="66"/>
      <c r="X115" s="66"/>
      <c r="Y115" s="66"/>
      <c r="Z115" s="66"/>
      <c r="AA115" s="66"/>
      <c r="AB115" s="66"/>
      <c r="AC115" s="66"/>
      <c r="AD115" s="66"/>
      <c r="AE115" s="66"/>
      <c r="AF115" s="67"/>
      <c r="AG115" s="72" t="s">
        <v>77</v>
      </c>
      <c r="AH115" s="66"/>
      <c r="AI115" s="66"/>
      <c r="AJ115" s="66"/>
      <c r="AK115" s="66"/>
      <c r="AL115" s="66"/>
      <c r="AM115" s="66"/>
      <c r="AN115" s="66"/>
      <c r="AO115" s="66"/>
      <c r="AP115" s="66"/>
      <c r="AQ115" s="67"/>
      <c r="AR115" s="72" t="s">
        <v>77</v>
      </c>
      <c r="AS115" s="66"/>
      <c r="AT115" s="66"/>
      <c r="AU115" s="66"/>
      <c r="AV115" s="66"/>
      <c r="AW115" s="66"/>
      <c r="AX115" s="66"/>
      <c r="AY115" s="66"/>
      <c r="AZ115" s="66"/>
      <c r="BA115" s="66"/>
      <c r="BB115" s="67"/>
      <c r="BC115" s="72" t="s">
        <v>77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7"/>
      <c r="BN115" s="72" t="s">
        <v>67</v>
      </c>
      <c r="BO115" s="66"/>
      <c r="BP115" s="66"/>
      <c r="BQ115" s="66"/>
      <c r="BR115" s="66"/>
      <c r="BS115" s="66"/>
      <c r="BT115" s="66"/>
      <c r="BU115" s="66"/>
      <c r="BV115" s="66"/>
      <c r="BW115" s="67"/>
      <c r="BX115" s="218" t="s">
        <v>49</v>
      </c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136">
        <v>20</v>
      </c>
      <c r="CO115" s="137"/>
      <c r="CP115" s="137"/>
      <c r="CQ115" s="158" t="s">
        <v>93</v>
      </c>
      <c r="CR115" s="158"/>
      <c r="CS115" s="159" t="s">
        <v>17</v>
      </c>
      <c r="CT115" s="159"/>
      <c r="CU115" s="159"/>
      <c r="CV115" s="160"/>
      <c r="CW115" s="136">
        <v>20</v>
      </c>
      <c r="CX115" s="137"/>
      <c r="CY115" s="137"/>
      <c r="CZ115" s="158" t="s">
        <v>94</v>
      </c>
      <c r="DA115" s="158"/>
      <c r="DB115" s="159" t="s">
        <v>17</v>
      </c>
      <c r="DC115" s="159"/>
      <c r="DD115" s="159"/>
      <c r="DE115" s="160"/>
      <c r="DF115" s="136">
        <v>20</v>
      </c>
      <c r="DG115" s="137"/>
      <c r="DH115" s="137"/>
      <c r="DI115" s="158" t="s">
        <v>95</v>
      </c>
      <c r="DJ115" s="158"/>
      <c r="DK115" s="159" t="s">
        <v>17</v>
      </c>
      <c r="DL115" s="159"/>
      <c r="DM115" s="159"/>
      <c r="DN115" s="160"/>
      <c r="DO115" s="136">
        <v>20</v>
      </c>
      <c r="DP115" s="137"/>
      <c r="DQ115" s="137"/>
      <c r="DR115" s="158" t="s">
        <v>93</v>
      </c>
      <c r="DS115" s="158"/>
      <c r="DT115" s="159" t="s">
        <v>17</v>
      </c>
      <c r="DU115" s="159"/>
      <c r="DV115" s="159"/>
      <c r="DW115" s="160"/>
      <c r="DX115" s="136">
        <v>20</v>
      </c>
      <c r="DY115" s="137"/>
      <c r="DZ115" s="137"/>
      <c r="EA115" s="158" t="s">
        <v>94</v>
      </c>
      <c r="EB115" s="158"/>
      <c r="EC115" s="159" t="s">
        <v>17</v>
      </c>
      <c r="ED115" s="159"/>
      <c r="EE115" s="159"/>
      <c r="EF115" s="160"/>
      <c r="EG115" s="136">
        <v>20</v>
      </c>
      <c r="EH115" s="137"/>
      <c r="EI115" s="137"/>
      <c r="EJ115" s="158" t="s">
        <v>95</v>
      </c>
      <c r="EK115" s="158"/>
      <c r="EL115" s="159" t="s">
        <v>17</v>
      </c>
      <c r="EM115" s="159"/>
      <c r="EN115" s="159"/>
      <c r="EO115" s="160"/>
      <c r="EP115" s="179" t="s">
        <v>68</v>
      </c>
      <c r="EQ115" s="180"/>
      <c r="ER115" s="180"/>
      <c r="ES115" s="180"/>
      <c r="ET115" s="180"/>
      <c r="EU115" s="180"/>
      <c r="EV115" s="180"/>
      <c r="EW115" s="180"/>
      <c r="EX115" s="220"/>
      <c r="EY115" s="179" t="s">
        <v>78</v>
      </c>
      <c r="EZ115" s="180"/>
      <c r="FA115" s="180"/>
      <c r="FB115" s="180"/>
      <c r="FC115" s="180"/>
      <c r="FD115" s="180"/>
      <c r="FE115" s="180"/>
      <c r="FF115" s="180"/>
      <c r="FG115" s="180"/>
    </row>
    <row r="116" spans="1:163" s="38" customFormat="1" ht="9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9"/>
      <c r="K116" s="216"/>
      <c r="L116" s="68"/>
      <c r="M116" s="68"/>
      <c r="N116" s="68"/>
      <c r="O116" s="68"/>
      <c r="P116" s="68"/>
      <c r="Q116" s="68"/>
      <c r="R116" s="68"/>
      <c r="S116" s="68"/>
      <c r="T116" s="68"/>
      <c r="U116" s="69"/>
      <c r="V116" s="216"/>
      <c r="W116" s="68"/>
      <c r="X116" s="68"/>
      <c r="Y116" s="68"/>
      <c r="Z116" s="68"/>
      <c r="AA116" s="68"/>
      <c r="AB116" s="68"/>
      <c r="AC116" s="68"/>
      <c r="AD116" s="68"/>
      <c r="AE116" s="68"/>
      <c r="AF116" s="69"/>
      <c r="AG116" s="216"/>
      <c r="AH116" s="68"/>
      <c r="AI116" s="68"/>
      <c r="AJ116" s="68"/>
      <c r="AK116" s="68"/>
      <c r="AL116" s="68"/>
      <c r="AM116" s="68"/>
      <c r="AN116" s="68"/>
      <c r="AO116" s="68"/>
      <c r="AP116" s="68"/>
      <c r="AQ116" s="69"/>
      <c r="AR116" s="216"/>
      <c r="AS116" s="68"/>
      <c r="AT116" s="68"/>
      <c r="AU116" s="68"/>
      <c r="AV116" s="68"/>
      <c r="AW116" s="68"/>
      <c r="AX116" s="68"/>
      <c r="AY116" s="68"/>
      <c r="AZ116" s="68"/>
      <c r="BA116" s="68"/>
      <c r="BB116" s="69"/>
      <c r="BC116" s="216"/>
      <c r="BD116" s="68"/>
      <c r="BE116" s="68"/>
      <c r="BF116" s="68"/>
      <c r="BG116" s="68"/>
      <c r="BH116" s="68"/>
      <c r="BI116" s="68"/>
      <c r="BJ116" s="68"/>
      <c r="BK116" s="68"/>
      <c r="BL116" s="68"/>
      <c r="BM116" s="69"/>
      <c r="BN116" s="216"/>
      <c r="BO116" s="68"/>
      <c r="BP116" s="68"/>
      <c r="BQ116" s="68"/>
      <c r="BR116" s="68"/>
      <c r="BS116" s="68"/>
      <c r="BT116" s="68"/>
      <c r="BU116" s="68"/>
      <c r="BV116" s="68"/>
      <c r="BW116" s="69"/>
      <c r="BX116" s="168" t="s">
        <v>65</v>
      </c>
      <c r="BY116" s="169"/>
      <c r="BZ116" s="169"/>
      <c r="CA116" s="169"/>
      <c r="CB116" s="169"/>
      <c r="CC116" s="169"/>
      <c r="CD116" s="169"/>
      <c r="CE116" s="169"/>
      <c r="CF116" s="266"/>
      <c r="CG116" s="168" t="s">
        <v>66</v>
      </c>
      <c r="CH116" s="169"/>
      <c r="CI116" s="169"/>
      <c r="CJ116" s="169"/>
      <c r="CK116" s="169"/>
      <c r="CL116" s="169"/>
      <c r="CM116" s="169"/>
      <c r="CN116" s="162" t="s">
        <v>50</v>
      </c>
      <c r="CO116" s="163"/>
      <c r="CP116" s="163"/>
      <c r="CQ116" s="163"/>
      <c r="CR116" s="163"/>
      <c r="CS116" s="163"/>
      <c r="CT116" s="163"/>
      <c r="CU116" s="163"/>
      <c r="CV116" s="164"/>
      <c r="CW116" s="162" t="s">
        <v>19</v>
      </c>
      <c r="CX116" s="163"/>
      <c r="CY116" s="163"/>
      <c r="CZ116" s="163"/>
      <c r="DA116" s="163"/>
      <c r="DB116" s="163"/>
      <c r="DC116" s="163"/>
      <c r="DD116" s="163"/>
      <c r="DE116" s="164"/>
      <c r="DF116" s="162" t="s">
        <v>20</v>
      </c>
      <c r="DG116" s="163"/>
      <c r="DH116" s="163"/>
      <c r="DI116" s="163"/>
      <c r="DJ116" s="163"/>
      <c r="DK116" s="163"/>
      <c r="DL116" s="163"/>
      <c r="DM116" s="163"/>
      <c r="DN116" s="164"/>
      <c r="DO116" s="162" t="s">
        <v>50</v>
      </c>
      <c r="DP116" s="163"/>
      <c r="DQ116" s="163"/>
      <c r="DR116" s="163"/>
      <c r="DS116" s="163"/>
      <c r="DT116" s="163"/>
      <c r="DU116" s="163"/>
      <c r="DV116" s="163"/>
      <c r="DW116" s="164"/>
      <c r="DX116" s="162" t="s">
        <v>19</v>
      </c>
      <c r="DY116" s="163"/>
      <c r="DZ116" s="163"/>
      <c r="EA116" s="163"/>
      <c r="EB116" s="163"/>
      <c r="EC116" s="163"/>
      <c r="ED116" s="163"/>
      <c r="EE116" s="163"/>
      <c r="EF116" s="164"/>
      <c r="EG116" s="162" t="s">
        <v>20</v>
      </c>
      <c r="EH116" s="163"/>
      <c r="EI116" s="163"/>
      <c r="EJ116" s="163"/>
      <c r="EK116" s="163"/>
      <c r="EL116" s="163"/>
      <c r="EM116" s="163"/>
      <c r="EN116" s="163"/>
      <c r="EO116" s="164"/>
      <c r="EP116" s="162"/>
      <c r="EQ116" s="163"/>
      <c r="ER116" s="163"/>
      <c r="ES116" s="163"/>
      <c r="ET116" s="163"/>
      <c r="EU116" s="163"/>
      <c r="EV116" s="163"/>
      <c r="EW116" s="163"/>
      <c r="EX116" s="164"/>
      <c r="EY116" s="162"/>
      <c r="EZ116" s="163"/>
      <c r="FA116" s="163"/>
      <c r="FB116" s="163"/>
      <c r="FC116" s="163"/>
      <c r="FD116" s="163"/>
      <c r="FE116" s="163"/>
      <c r="FF116" s="163"/>
      <c r="FG116" s="163"/>
    </row>
    <row r="117" spans="1:163" s="38" customFormat="1" ht="23.2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1"/>
      <c r="K117" s="217"/>
      <c r="L117" s="70"/>
      <c r="M117" s="70"/>
      <c r="N117" s="70"/>
      <c r="O117" s="70"/>
      <c r="P117" s="70"/>
      <c r="Q117" s="70"/>
      <c r="R117" s="70"/>
      <c r="S117" s="70"/>
      <c r="T117" s="70"/>
      <c r="U117" s="71"/>
      <c r="V117" s="217"/>
      <c r="W117" s="70"/>
      <c r="X117" s="70"/>
      <c r="Y117" s="70"/>
      <c r="Z117" s="70"/>
      <c r="AA117" s="70"/>
      <c r="AB117" s="70"/>
      <c r="AC117" s="70"/>
      <c r="AD117" s="70"/>
      <c r="AE117" s="70"/>
      <c r="AF117" s="71"/>
      <c r="AG117" s="217"/>
      <c r="AH117" s="70"/>
      <c r="AI117" s="70"/>
      <c r="AJ117" s="70"/>
      <c r="AK117" s="70"/>
      <c r="AL117" s="70"/>
      <c r="AM117" s="70"/>
      <c r="AN117" s="70"/>
      <c r="AO117" s="70"/>
      <c r="AP117" s="70"/>
      <c r="AQ117" s="71"/>
      <c r="AR117" s="217"/>
      <c r="AS117" s="70"/>
      <c r="AT117" s="70"/>
      <c r="AU117" s="70"/>
      <c r="AV117" s="70"/>
      <c r="AW117" s="70"/>
      <c r="AX117" s="70"/>
      <c r="AY117" s="70"/>
      <c r="AZ117" s="70"/>
      <c r="BA117" s="70"/>
      <c r="BB117" s="71"/>
      <c r="BC117" s="217"/>
      <c r="BD117" s="70"/>
      <c r="BE117" s="70"/>
      <c r="BF117" s="70"/>
      <c r="BG117" s="70"/>
      <c r="BH117" s="70"/>
      <c r="BI117" s="70"/>
      <c r="BJ117" s="70"/>
      <c r="BK117" s="70"/>
      <c r="BL117" s="70"/>
      <c r="BM117" s="71"/>
      <c r="BN117" s="217"/>
      <c r="BO117" s="70"/>
      <c r="BP117" s="70"/>
      <c r="BQ117" s="70"/>
      <c r="BR117" s="70"/>
      <c r="BS117" s="70"/>
      <c r="BT117" s="70"/>
      <c r="BU117" s="70"/>
      <c r="BV117" s="70"/>
      <c r="BW117" s="71"/>
      <c r="BX117" s="170"/>
      <c r="BY117" s="171"/>
      <c r="BZ117" s="171"/>
      <c r="CA117" s="171"/>
      <c r="CB117" s="171"/>
      <c r="CC117" s="171"/>
      <c r="CD117" s="171"/>
      <c r="CE117" s="171"/>
      <c r="CF117" s="267"/>
      <c r="CG117" s="170"/>
      <c r="CH117" s="171"/>
      <c r="CI117" s="171"/>
      <c r="CJ117" s="171"/>
      <c r="CK117" s="171"/>
      <c r="CL117" s="171"/>
      <c r="CM117" s="171"/>
      <c r="CN117" s="165"/>
      <c r="CO117" s="166"/>
      <c r="CP117" s="166"/>
      <c r="CQ117" s="166"/>
      <c r="CR117" s="166"/>
      <c r="CS117" s="166"/>
      <c r="CT117" s="166"/>
      <c r="CU117" s="166"/>
      <c r="CV117" s="167"/>
      <c r="CW117" s="165"/>
      <c r="CX117" s="166"/>
      <c r="CY117" s="166"/>
      <c r="CZ117" s="166"/>
      <c r="DA117" s="166"/>
      <c r="DB117" s="166"/>
      <c r="DC117" s="166"/>
      <c r="DD117" s="166"/>
      <c r="DE117" s="167"/>
      <c r="DF117" s="165"/>
      <c r="DG117" s="166"/>
      <c r="DH117" s="166"/>
      <c r="DI117" s="166"/>
      <c r="DJ117" s="166"/>
      <c r="DK117" s="166"/>
      <c r="DL117" s="166"/>
      <c r="DM117" s="166"/>
      <c r="DN117" s="167"/>
      <c r="DO117" s="165"/>
      <c r="DP117" s="166"/>
      <c r="DQ117" s="166"/>
      <c r="DR117" s="166"/>
      <c r="DS117" s="166"/>
      <c r="DT117" s="166"/>
      <c r="DU117" s="166"/>
      <c r="DV117" s="166"/>
      <c r="DW117" s="167"/>
      <c r="DX117" s="165"/>
      <c r="DY117" s="166"/>
      <c r="DZ117" s="166"/>
      <c r="EA117" s="166"/>
      <c r="EB117" s="166"/>
      <c r="EC117" s="166"/>
      <c r="ED117" s="166"/>
      <c r="EE117" s="166"/>
      <c r="EF117" s="167"/>
      <c r="EG117" s="165"/>
      <c r="EH117" s="166"/>
      <c r="EI117" s="166"/>
      <c r="EJ117" s="166"/>
      <c r="EK117" s="166"/>
      <c r="EL117" s="166"/>
      <c r="EM117" s="166"/>
      <c r="EN117" s="166"/>
      <c r="EO117" s="167"/>
      <c r="EP117" s="165"/>
      <c r="EQ117" s="166"/>
      <c r="ER117" s="166"/>
      <c r="ES117" s="166"/>
      <c r="ET117" s="166"/>
      <c r="EU117" s="166"/>
      <c r="EV117" s="166"/>
      <c r="EW117" s="166"/>
      <c r="EX117" s="167"/>
      <c r="EY117" s="165"/>
      <c r="EZ117" s="166"/>
      <c r="FA117" s="166"/>
      <c r="FB117" s="166"/>
      <c r="FC117" s="166"/>
      <c r="FD117" s="166"/>
      <c r="FE117" s="166"/>
      <c r="FF117" s="166"/>
      <c r="FG117" s="166"/>
    </row>
    <row r="118" spans="1:163" s="39" customFormat="1" ht="10.5" customHeight="1">
      <c r="A118" s="176">
        <v>1</v>
      </c>
      <c r="B118" s="176"/>
      <c r="C118" s="176"/>
      <c r="D118" s="176"/>
      <c r="E118" s="176"/>
      <c r="F118" s="176"/>
      <c r="G118" s="176"/>
      <c r="H118" s="176"/>
      <c r="I118" s="176"/>
      <c r="J118" s="177"/>
      <c r="K118" s="175">
        <v>2</v>
      </c>
      <c r="L118" s="176"/>
      <c r="M118" s="176"/>
      <c r="N118" s="176"/>
      <c r="O118" s="176"/>
      <c r="P118" s="176"/>
      <c r="Q118" s="176"/>
      <c r="R118" s="176"/>
      <c r="S118" s="176"/>
      <c r="T118" s="176"/>
      <c r="U118" s="177"/>
      <c r="V118" s="175">
        <v>3</v>
      </c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7"/>
      <c r="AG118" s="175">
        <v>4</v>
      </c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7"/>
      <c r="AR118" s="175">
        <v>5</v>
      </c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7"/>
      <c r="BC118" s="175">
        <v>6</v>
      </c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7"/>
      <c r="BN118" s="175">
        <v>7</v>
      </c>
      <c r="BO118" s="176"/>
      <c r="BP118" s="176"/>
      <c r="BQ118" s="176"/>
      <c r="BR118" s="176"/>
      <c r="BS118" s="176"/>
      <c r="BT118" s="176"/>
      <c r="BU118" s="176"/>
      <c r="BV118" s="176"/>
      <c r="BW118" s="177"/>
      <c r="BX118" s="175">
        <v>8</v>
      </c>
      <c r="BY118" s="176"/>
      <c r="BZ118" s="176"/>
      <c r="CA118" s="176"/>
      <c r="CB118" s="176"/>
      <c r="CC118" s="176"/>
      <c r="CD118" s="176"/>
      <c r="CE118" s="176"/>
      <c r="CF118" s="177"/>
      <c r="CG118" s="175">
        <v>9</v>
      </c>
      <c r="CH118" s="176"/>
      <c r="CI118" s="176"/>
      <c r="CJ118" s="176"/>
      <c r="CK118" s="176"/>
      <c r="CL118" s="176"/>
      <c r="CM118" s="176"/>
      <c r="CN118" s="175">
        <v>10</v>
      </c>
      <c r="CO118" s="176"/>
      <c r="CP118" s="176"/>
      <c r="CQ118" s="176"/>
      <c r="CR118" s="176"/>
      <c r="CS118" s="176"/>
      <c r="CT118" s="176"/>
      <c r="CU118" s="176"/>
      <c r="CV118" s="177"/>
      <c r="CW118" s="175">
        <v>11</v>
      </c>
      <c r="CX118" s="176"/>
      <c r="CY118" s="176"/>
      <c r="CZ118" s="176"/>
      <c r="DA118" s="176"/>
      <c r="DB118" s="176"/>
      <c r="DC118" s="176"/>
      <c r="DD118" s="176"/>
      <c r="DE118" s="177"/>
      <c r="DF118" s="175">
        <v>12</v>
      </c>
      <c r="DG118" s="176"/>
      <c r="DH118" s="176"/>
      <c r="DI118" s="176"/>
      <c r="DJ118" s="176"/>
      <c r="DK118" s="176"/>
      <c r="DL118" s="176"/>
      <c r="DM118" s="176"/>
      <c r="DN118" s="177"/>
      <c r="DO118" s="175">
        <v>13</v>
      </c>
      <c r="DP118" s="176"/>
      <c r="DQ118" s="176"/>
      <c r="DR118" s="176"/>
      <c r="DS118" s="176"/>
      <c r="DT118" s="176"/>
      <c r="DU118" s="176"/>
      <c r="DV118" s="176"/>
      <c r="DW118" s="177"/>
      <c r="DX118" s="175">
        <v>14</v>
      </c>
      <c r="DY118" s="176"/>
      <c r="DZ118" s="176"/>
      <c r="EA118" s="176"/>
      <c r="EB118" s="176"/>
      <c r="EC118" s="176"/>
      <c r="ED118" s="176"/>
      <c r="EE118" s="176"/>
      <c r="EF118" s="177"/>
      <c r="EG118" s="175">
        <v>15</v>
      </c>
      <c r="EH118" s="176"/>
      <c r="EI118" s="176"/>
      <c r="EJ118" s="176"/>
      <c r="EK118" s="176"/>
      <c r="EL118" s="176"/>
      <c r="EM118" s="176"/>
      <c r="EN118" s="176"/>
      <c r="EO118" s="177"/>
      <c r="EP118" s="221">
        <v>16</v>
      </c>
      <c r="EQ118" s="222"/>
      <c r="ER118" s="222"/>
      <c r="ES118" s="222"/>
      <c r="ET118" s="222"/>
      <c r="EU118" s="222"/>
      <c r="EV118" s="222"/>
      <c r="EW118" s="222"/>
      <c r="EX118" s="222"/>
      <c r="EY118" s="221">
        <v>17</v>
      </c>
      <c r="EZ118" s="222"/>
      <c r="FA118" s="222"/>
      <c r="FB118" s="222"/>
      <c r="FC118" s="222"/>
      <c r="FD118" s="222"/>
      <c r="FE118" s="222"/>
      <c r="FF118" s="222"/>
      <c r="FG118" s="222"/>
    </row>
    <row r="119" spans="1:163" s="38" customFormat="1" ht="33" customHeight="1">
      <c r="A119" s="270" t="s">
        <v>133</v>
      </c>
      <c r="B119" s="270"/>
      <c r="C119" s="270"/>
      <c r="D119" s="270"/>
      <c r="E119" s="270"/>
      <c r="F119" s="270"/>
      <c r="G119" s="270"/>
      <c r="H119" s="270"/>
      <c r="I119" s="270"/>
      <c r="J119" s="270"/>
      <c r="K119" s="271" t="s">
        <v>102</v>
      </c>
      <c r="L119" s="272"/>
      <c r="M119" s="272"/>
      <c r="N119" s="272"/>
      <c r="O119" s="272"/>
      <c r="P119" s="272"/>
      <c r="Q119" s="272"/>
      <c r="R119" s="272"/>
      <c r="S119" s="272"/>
      <c r="T119" s="272"/>
      <c r="U119" s="273"/>
      <c r="V119" s="271" t="s">
        <v>102</v>
      </c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3"/>
      <c r="AG119" s="271" t="s">
        <v>102</v>
      </c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3"/>
      <c r="AR119" s="271" t="s">
        <v>103</v>
      </c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3"/>
      <c r="BC119" s="271"/>
      <c r="BD119" s="272"/>
      <c r="BE119" s="272"/>
      <c r="BF119" s="272"/>
      <c r="BG119" s="272"/>
      <c r="BH119" s="272"/>
      <c r="BI119" s="272"/>
      <c r="BJ119" s="272"/>
      <c r="BK119" s="272"/>
      <c r="BL119" s="272"/>
      <c r="BM119" s="273"/>
      <c r="BN119" s="274" t="s">
        <v>135</v>
      </c>
      <c r="BO119" s="275"/>
      <c r="BP119" s="275"/>
      <c r="BQ119" s="275"/>
      <c r="BR119" s="275"/>
      <c r="BS119" s="275"/>
      <c r="BT119" s="275"/>
      <c r="BU119" s="275"/>
      <c r="BV119" s="275"/>
      <c r="BW119" s="276"/>
      <c r="BX119" s="274" t="s">
        <v>112</v>
      </c>
      <c r="BY119" s="275"/>
      <c r="BZ119" s="275"/>
      <c r="CA119" s="275"/>
      <c r="CB119" s="275"/>
      <c r="CC119" s="275"/>
      <c r="CD119" s="275"/>
      <c r="CE119" s="275"/>
      <c r="CF119" s="276"/>
      <c r="CG119" s="277" t="s">
        <v>113</v>
      </c>
      <c r="CH119" s="278"/>
      <c r="CI119" s="278"/>
      <c r="CJ119" s="278"/>
      <c r="CK119" s="278"/>
      <c r="CL119" s="278"/>
      <c r="CM119" s="278"/>
      <c r="CN119" s="143">
        <v>243</v>
      </c>
      <c r="CO119" s="143"/>
      <c r="CP119" s="143"/>
      <c r="CQ119" s="143"/>
      <c r="CR119" s="143"/>
      <c r="CS119" s="143"/>
      <c r="CT119" s="143"/>
      <c r="CU119" s="143"/>
      <c r="CV119" s="143"/>
      <c r="CW119" s="143">
        <v>243</v>
      </c>
      <c r="CX119" s="143"/>
      <c r="CY119" s="143"/>
      <c r="CZ119" s="143"/>
      <c r="DA119" s="143"/>
      <c r="DB119" s="143"/>
      <c r="DC119" s="143"/>
      <c r="DD119" s="143"/>
      <c r="DE119" s="143"/>
      <c r="DF119" s="143">
        <v>243</v>
      </c>
      <c r="DG119" s="143"/>
      <c r="DH119" s="143"/>
      <c r="DI119" s="143"/>
      <c r="DJ119" s="143"/>
      <c r="DK119" s="143"/>
      <c r="DL119" s="143"/>
      <c r="DM119" s="143"/>
      <c r="DN119" s="143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</row>
    <row r="120" spans="1:163" s="38" customFormat="1" ht="33" customHeight="1">
      <c r="A120" s="270" t="s">
        <v>133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1" t="s">
        <v>102</v>
      </c>
      <c r="L120" s="272"/>
      <c r="M120" s="272"/>
      <c r="N120" s="272"/>
      <c r="O120" s="272"/>
      <c r="P120" s="272"/>
      <c r="Q120" s="272"/>
      <c r="R120" s="272"/>
      <c r="S120" s="272"/>
      <c r="T120" s="272"/>
      <c r="U120" s="273"/>
      <c r="V120" s="271" t="s">
        <v>102</v>
      </c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3"/>
      <c r="AG120" s="271" t="s">
        <v>102</v>
      </c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3"/>
      <c r="AR120" s="271" t="s">
        <v>103</v>
      </c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3"/>
      <c r="BC120" s="271"/>
      <c r="BD120" s="272"/>
      <c r="BE120" s="272"/>
      <c r="BF120" s="272"/>
      <c r="BG120" s="272"/>
      <c r="BH120" s="272"/>
      <c r="BI120" s="272"/>
      <c r="BJ120" s="272"/>
      <c r="BK120" s="272"/>
      <c r="BL120" s="272"/>
      <c r="BM120" s="273"/>
      <c r="BN120" s="274" t="s">
        <v>237</v>
      </c>
      <c r="BO120" s="275"/>
      <c r="BP120" s="275"/>
      <c r="BQ120" s="275"/>
      <c r="BR120" s="275"/>
      <c r="BS120" s="275"/>
      <c r="BT120" s="275"/>
      <c r="BU120" s="275"/>
      <c r="BV120" s="275"/>
      <c r="BW120" s="276"/>
      <c r="BX120" s="274" t="s">
        <v>112</v>
      </c>
      <c r="BY120" s="275"/>
      <c r="BZ120" s="275"/>
      <c r="CA120" s="275"/>
      <c r="CB120" s="275"/>
      <c r="CC120" s="275"/>
      <c r="CD120" s="275"/>
      <c r="CE120" s="275"/>
      <c r="CF120" s="276"/>
      <c r="CG120" s="277" t="s">
        <v>113</v>
      </c>
      <c r="CH120" s="278"/>
      <c r="CI120" s="278"/>
      <c r="CJ120" s="278"/>
      <c r="CK120" s="278"/>
      <c r="CL120" s="278"/>
      <c r="CM120" s="278"/>
      <c r="CN120" s="143">
        <v>10</v>
      </c>
      <c r="CO120" s="143"/>
      <c r="CP120" s="143"/>
      <c r="CQ120" s="143"/>
      <c r="CR120" s="143"/>
      <c r="CS120" s="143"/>
      <c r="CT120" s="143"/>
      <c r="CU120" s="143"/>
      <c r="CV120" s="143"/>
      <c r="CW120" s="143">
        <v>10</v>
      </c>
      <c r="CX120" s="143"/>
      <c r="CY120" s="143"/>
      <c r="CZ120" s="143"/>
      <c r="DA120" s="143"/>
      <c r="DB120" s="143"/>
      <c r="DC120" s="143"/>
      <c r="DD120" s="143"/>
      <c r="DE120" s="143"/>
      <c r="DF120" s="143">
        <v>10</v>
      </c>
      <c r="DG120" s="143"/>
      <c r="DH120" s="143"/>
      <c r="DI120" s="143"/>
      <c r="DJ120" s="143"/>
      <c r="DK120" s="143"/>
      <c r="DL120" s="143"/>
      <c r="DM120" s="143"/>
      <c r="DN120" s="143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  <c r="FF120" s="149"/>
      <c r="FG120" s="149"/>
    </row>
    <row r="121" spans="1:163" s="38" customFormat="1" ht="72" customHeight="1">
      <c r="A121" s="270" t="s">
        <v>134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138" t="s">
        <v>110</v>
      </c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 t="s">
        <v>111</v>
      </c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 t="s">
        <v>102</v>
      </c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 t="s">
        <v>103</v>
      </c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 t="s">
        <v>276</v>
      </c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 t="s">
        <v>112</v>
      </c>
      <c r="BY121" s="138"/>
      <c r="BZ121" s="138"/>
      <c r="CA121" s="138"/>
      <c r="CB121" s="138"/>
      <c r="CC121" s="138"/>
      <c r="CD121" s="138"/>
      <c r="CE121" s="138"/>
      <c r="CF121" s="138"/>
      <c r="CG121" s="270" t="s">
        <v>113</v>
      </c>
      <c r="CH121" s="270"/>
      <c r="CI121" s="270"/>
      <c r="CJ121" s="270"/>
      <c r="CK121" s="270"/>
      <c r="CL121" s="270"/>
      <c r="CM121" s="270"/>
      <c r="CN121" s="143">
        <f>13+1</f>
        <v>14</v>
      </c>
      <c r="CO121" s="143"/>
      <c r="CP121" s="143"/>
      <c r="CQ121" s="143"/>
      <c r="CR121" s="143"/>
      <c r="CS121" s="143"/>
      <c r="CT121" s="143"/>
      <c r="CU121" s="143"/>
      <c r="CV121" s="143"/>
      <c r="CW121" s="143">
        <f>13+1</f>
        <v>14</v>
      </c>
      <c r="CX121" s="143"/>
      <c r="CY121" s="143"/>
      <c r="CZ121" s="143"/>
      <c r="DA121" s="143"/>
      <c r="DB121" s="143"/>
      <c r="DC121" s="143"/>
      <c r="DD121" s="143"/>
      <c r="DE121" s="143"/>
      <c r="DF121" s="143">
        <f>13+1</f>
        <v>14</v>
      </c>
      <c r="DG121" s="143"/>
      <c r="DH121" s="143"/>
      <c r="DI121" s="143"/>
      <c r="DJ121" s="143"/>
      <c r="DK121" s="143"/>
      <c r="DL121" s="143"/>
      <c r="DM121" s="143"/>
      <c r="DN121" s="143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9"/>
      <c r="EQ121" s="149"/>
      <c r="ER121" s="149"/>
      <c r="ES121" s="149"/>
      <c r="ET121" s="149"/>
      <c r="EU121" s="149"/>
      <c r="EV121" s="149"/>
      <c r="EW121" s="149"/>
      <c r="EX121" s="149"/>
      <c r="EY121" s="149"/>
      <c r="EZ121" s="149"/>
      <c r="FA121" s="149"/>
      <c r="FB121" s="149"/>
      <c r="FC121" s="149"/>
      <c r="FD121" s="149"/>
      <c r="FE121" s="149"/>
      <c r="FF121" s="149"/>
      <c r="FG121" s="149"/>
    </row>
    <row r="122" spans="1:163" s="38" customFormat="1" ht="72" customHeight="1">
      <c r="A122" s="270" t="s">
        <v>236</v>
      </c>
      <c r="B122" s="270"/>
      <c r="C122" s="270"/>
      <c r="D122" s="270"/>
      <c r="E122" s="270"/>
      <c r="F122" s="270"/>
      <c r="G122" s="270"/>
      <c r="H122" s="270"/>
      <c r="I122" s="270"/>
      <c r="J122" s="270"/>
      <c r="K122" s="138" t="s">
        <v>110</v>
      </c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 t="s">
        <v>111</v>
      </c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 t="s">
        <v>233</v>
      </c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 t="s">
        <v>234</v>
      </c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 t="s">
        <v>135</v>
      </c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 t="s">
        <v>112</v>
      </c>
      <c r="BY122" s="138"/>
      <c r="BZ122" s="138"/>
      <c r="CA122" s="138"/>
      <c r="CB122" s="138"/>
      <c r="CC122" s="138"/>
      <c r="CD122" s="138"/>
      <c r="CE122" s="138"/>
      <c r="CF122" s="138"/>
      <c r="CG122" s="270" t="s">
        <v>113</v>
      </c>
      <c r="CH122" s="270"/>
      <c r="CI122" s="270"/>
      <c r="CJ122" s="270"/>
      <c r="CK122" s="270"/>
      <c r="CL122" s="270"/>
      <c r="CM122" s="270"/>
      <c r="CN122" s="143">
        <f>5+2</f>
        <v>7</v>
      </c>
      <c r="CO122" s="143"/>
      <c r="CP122" s="143"/>
      <c r="CQ122" s="143"/>
      <c r="CR122" s="143"/>
      <c r="CS122" s="143"/>
      <c r="CT122" s="143"/>
      <c r="CU122" s="143"/>
      <c r="CV122" s="143"/>
      <c r="CW122" s="143">
        <f>5+2</f>
        <v>7</v>
      </c>
      <c r="CX122" s="143"/>
      <c r="CY122" s="143"/>
      <c r="CZ122" s="143"/>
      <c r="DA122" s="143"/>
      <c r="DB122" s="143"/>
      <c r="DC122" s="143"/>
      <c r="DD122" s="143"/>
      <c r="DE122" s="143"/>
      <c r="DF122" s="143">
        <f>5+2</f>
        <v>7</v>
      </c>
      <c r="DG122" s="143"/>
      <c r="DH122" s="143"/>
      <c r="DI122" s="143"/>
      <c r="DJ122" s="143"/>
      <c r="DK122" s="143"/>
      <c r="DL122" s="143"/>
      <c r="DM122" s="143"/>
      <c r="DN122" s="143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</row>
    <row r="123" s="8" customFormat="1" ht="12.75"/>
    <row r="124" s="7" customFormat="1" ht="15.75">
      <c r="A124" s="7" t="s">
        <v>79</v>
      </c>
    </row>
    <row r="125" s="8" customFormat="1" ht="12.75"/>
    <row r="126" spans="1:163" s="47" customFormat="1" ht="11.25">
      <c r="A126" s="261" t="s">
        <v>29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61"/>
      <c r="BR126" s="261"/>
      <c r="BS126" s="261"/>
      <c r="BT126" s="261"/>
      <c r="BU126" s="261"/>
      <c r="BV126" s="261"/>
      <c r="BW126" s="261"/>
      <c r="BX126" s="261"/>
      <c r="BY126" s="261"/>
      <c r="BZ126" s="261"/>
      <c r="CA126" s="261"/>
      <c r="CB126" s="261"/>
      <c r="CC126" s="261"/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  <c r="CP126" s="261"/>
      <c r="CQ126" s="261"/>
      <c r="CR126" s="261"/>
      <c r="CS126" s="261"/>
      <c r="CT126" s="261"/>
      <c r="CU126" s="261"/>
      <c r="CV126" s="261"/>
      <c r="CW126" s="261"/>
      <c r="CX126" s="261"/>
      <c r="CY126" s="261"/>
      <c r="CZ126" s="261"/>
      <c r="DA126" s="261"/>
      <c r="DB126" s="261"/>
      <c r="DC126" s="261"/>
      <c r="DD126" s="261"/>
      <c r="DE126" s="261"/>
      <c r="DF126" s="261"/>
      <c r="DG126" s="261"/>
      <c r="DH126" s="261"/>
      <c r="DI126" s="261"/>
      <c r="DJ126" s="261"/>
      <c r="DK126" s="261"/>
      <c r="DL126" s="261"/>
      <c r="DM126" s="261"/>
      <c r="DN126" s="261"/>
      <c r="DO126" s="261"/>
      <c r="DP126" s="261"/>
      <c r="DQ126" s="261"/>
      <c r="DR126" s="261"/>
      <c r="DS126" s="261"/>
      <c r="DT126" s="261"/>
      <c r="DU126" s="261"/>
      <c r="DV126" s="261"/>
      <c r="DW126" s="261"/>
      <c r="DX126" s="261"/>
      <c r="DY126" s="261"/>
      <c r="DZ126" s="261"/>
      <c r="EA126" s="261"/>
      <c r="EB126" s="261"/>
      <c r="EC126" s="261"/>
      <c r="ED126" s="261"/>
      <c r="EE126" s="261"/>
      <c r="EF126" s="261"/>
      <c r="EG126" s="261"/>
      <c r="EH126" s="261"/>
      <c r="EI126" s="261"/>
      <c r="EJ126" s="261"/>
      <c r="EK126" s="261"/>
      <c r="EL126" s="261"/>
      <c r="EM126" s="261"/>
      <c r="EN126" s="261"/>
      <c r="EO126" s="261"/>
      <c r="EP126" s="261"/>
      <c r="EQ126" s="261"/>
      <c r="ER126" s="261"/>
      <c r="ES126" s="261"/>
      <c r="ET126" s="261"/>
      <c r="EU126" s="261"/>
      <c r="EV126" s="261"/>
      <c r="EW126" s="261"/>
      <c r="EX126" s="261"/>
      <c r="EY126" s="261"/>
      <c r="EZ126" s="261"/>
      <c r="FA126" s="261"/>
      <c r="FB126" s="261"/>
      <c r="FC126" s="261"/>
      <c r="FD126" s="261"/>
      <c r="FE126" s="261"/>
      <c r="FF126" s="261"/>
      <c r="FG126" s="261"/>
    </row>
    <row r="127" spans="1:163" s="48" customFormat="1" ht="11.25">
      <c r="A127" s="173" t="s">
        <v>22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4"/>
      <c r="AE127" s="172" t="s">
        <v>23</v>
      </c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4"/>
      <c r="BJ127" s="172" t="s">
        <v>24</v>
      </c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  <c r="CG127" s="174"/>
      <c r="CH127" s="172" t="s">
        <v>25</v>
      </c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3"/>
      <c r="CU127" s="173"/>
      <c r="CV127" s="173"/>
      <c r="CW127" s="173"/>
      <c r="CX127" s="173"/>
      <c r="CY127" s="173"/>
      <c r="CZ127" s="173"/>
      <c r="DA127" s="173"/>
      <c r="DB127" s="173"/>
      <c r="DC127" s="173"/>
      <c r="DD127" s="173"/>
      <c r="DE127" s="174"/>
      <c r="DF127" s="172" t="s">
        <v>26</v>
      </c>
      <c r="DG127" s="173"/>
      <c r="DH127" s="173"/>
      <c r="DI127" s="173"/>
      <c r="DJ127" s="173"/>
      <c r="DK127" s="173"/>
      <c r="DL127" s="173"/>
      <c r="DM127" s="173"/>
      <c r="DN127" s="173"/>
      <c r="DO127" s="173"/>
      <c r="DP127" s="173"/>
      <c r="DQ127" s="173"/>
      <c r="DR127" s="173"/>
      <c r="DS127" s="173"/>
      <c r="DT127" s="173"/>
      <c r="DU127" s="173"/>
      <c r="DV127" s="173"/>
      <c r="DW127" s="173"/>
      <c r="DX127" s="173"/>
      <c r="DY127" s="173"/>
      <c r="DZ127" s="173"/>
      <c r="EA127" s="173"/>
      <c r="EB127" s="173"/>
      <c r="EC127" s="173"/>
      <c r="ED127" s="173"/>
      <c r="EE127" s="173"/>
      <c r="EF127" s="173"/>
      <c r="EG127" s="173"/>
      <c r="EH127" s="173"/>
      <c r="EI127" s="173"/>
      <c r="EJ127" s="173"/>
      <c r="EK127" s="173"/>
      <c r="EL127" s="173"/>
      <c r="EM127" s="173"/>
      <c r="EN127" s="173"/>
      <c r="EO127" s="173"/>
      <c r="EP127" s="173"/>
      <c r="EQ127" s="173"/>
      <c r="ER127" s="173"/>
      <c r="ES127" s="173"/>
      <c r="ET127" s="173"/>
      <c r="EU127" s="173"/>
      <c r="EV127" s="173"/>
      <c r="EW127" s="173"/>
      <c r="EX127" s="173"/>
      <c r="EY127" s="173"/>
      <c r="EZ127" s="173"/>
      <c r="FA127" s="173"/>
      <c r="FB127" s="173"/>
      <c r="FC127" s="173"/>
      <c r="FD127" s="173"/>
      <c r="FE127" s="173"/>
      <c r="FF127" s="173"/>
      <c r="FG127" s="173"/>
    </row>
    <row r="128" spans="1:163" s="49" customFormat="1" ht="11.25">
      <c r="A128" s="230">
        <v>1</v>
      </c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1"/>
      <c r="AE128" s="229">
        <v>2</v>
      </c>
      <c r="AF128" s="230"/>
      <c r="AG128" s="230"/>
      <c r="AH128" s="230"/>
      <c r="AI128" s="230"/>
      <c r="AJ128" s="230"/>
      <c r="AK128" s="230"/>
      <c r="AL128" s="230"/>
      <c r="AM128" s="230"/>
      <c r="AN128" s="230"/>
      <c r="AO128" s="230"/>
      <c r="AP128" s="230"/>
      <c r="AQ128" s="230"/>
      <c r="AR128" s="230"/>
      <c r="AS128" s="230"/>
      <c r="AT128" s="230"/>
      <c r="AU128" s="230"/>
      <c r="AV128" s="230"/>
      <c r="AW128" s="230"/>
      <c r="AX128" s="230"/>
      <c r="AY128" s="230"/>
      <c r="AZ128" s="230"/>
      <c r="BA128" s="230"/>
      <c r="BB128" s="230"/>
      <c r="BC128" s="230"/>
      <c r="BD128" s="230"/>
      <c r="BE128" s="230"/>
      <c r="BF128" s="230"/>
      <c r="BG128" s="230"/>
      <c r="BH128" s="230"/>
      <c r="BI128" s="231"/>
      <c r="BJ128" s="262" t="s">
        <v>27</v>
      </c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4"/>
      <c r="CH128" s="262" t="s">
        <v>28</v>
      </c>
      <c r="CI128" s="263"/>
      <c r="CJ128" s="263"/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3"/>
      <c r="DB128" s="263"/>
      <c r="DC128" s="263"/>
      <c r="DD128" s="263"/>
      <c r="DE128" s="264"/>
      <c r="DF128" s="229">
        <v>5</v>
      </c>
      <c r="DG128" s="230"/>
      <c r="DH128" s="230"/>
      <c r="DI128" s="230"/>
      <c r="DJ128" s="230"/>
      <c r="DK128" s="230"/>
      <c r="DL128" s="230"/>
      <c r="DM128" s="230"/>
      <c r="DN128" s="230"/>
      <c r="DO128" s="230"/>
      <c r="DP128" s="230"/>
      <c r="DQ128" s="230"/>
      <c r="DR128" s="230"/>
      <c r="DS128" s="230"/>
      <c r="DT128" s="230"/>
      <c r="DU128" s="230"/>
      <c r="DV128" s="230"/>
      <c r="DW128" s="230"/>
      <c r="DX128" s="230"/>
      <c r="DY128" s="230"/>
      <c r="DZ128" s="230"/>
      <c r="EA128" s="230"/>
      <c r="EB128" s="230"/>
      <c r="EC128" s="230"/>
      <c r="ED128" s="230"/>
      <c r="EE128" s="230"/>
      <c r="EF128" s="230"/>
      <c r="EG128" s="230"/>
      <c r="EH128" s="230"/>
      <c r="EI128" s="230"/>
      <c r="EJ128" s="230"/>
      <c r="EK128" s="230"/>
      <c r="EL128" s="230"/>
      <c r="EM128" s="230"/>
      <c r="EN128" s="230"/>
      <c r="EO128" s="230"/>
      <c r="EP128" s="230"/>
      <c r="EQ128" s="230"/>
      <c r="ER128" s="230"/>
      <c r="ES128" s="230"/>
      <c r="ET128" s="230"/>
      <c r="EU128" s="230"/>
      <c r="EV128" s="230"/>
      <c r="EW128" s="230"/>
      <c r="EX128" s="230"/>
      <c r="EY128" s="230"/>
      <c r="EZ128" s="230"/>
      <c r="FA128" s="230"/>
      <c r="FB128" s="230"/>
      <c r="FC128" s="230"/>
      <c r="FD128" s="230"/>
      <c r="FE128" s="230"/>
      <c r="FF128" s="230"/>
      <c r="FG128" s="230"/>
    </row>
    <row r="129" spans="1:163" s="48" customFormat="1" ht="11.25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8"/>
      <c r="AE129" s="226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7"/>
      <c r="AZ129" s="227"/>
      <c r="BA129" s="227"/>
      <c r="BB129" s="227"/>
      <c r="BC129" s="227"/>
      <c r="BD129" s="227"/>
      <c r="BE129" s="227"/>
      <c r="BF129" s="227"/>
      <c r="BG129" s="227"/>
      <c r="BH129" s="227"/>
      <c r="BI129" s="228"/>
      <c r="BJ129" s="232"/>
      <c r="BK129" s="233"/>
      <c r="BL129" s="233"/>
      <c r="BM129" s="233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3"/>
      <c r="CA129" s="233"/>
      <c r="CB129" s="233"/>
      <c r="CC129" s="233"/>
      <c r="CD129" s="233"/>
      <c r="CE129" s="233"/>
      <c r="CF129" s="233"/>
      <c r="CG129" s="234"/>
      <c r="CH129" s="232"/>
      <c r="CI129" s="233"/>
      <c r="CJ129" s="233"/>
      <c r="CK129" s="233"/>
      <c r="CL129" s="233"/>
      <c r="CM129" s="233"/>
      <c r="CN129" s="233"/>
      <c r="CO129" s="233"/>
      <c r="CP129" s="233"/>
      <c r="CQ129" s="233"/>
      <c r="CR129" s="233"/>
      <c r="CS129" s="233"/>
      <c r="CT129" s="233"/>
      <c r="CU129" s="233"/>
      <c r="CV129" s="233"/>
      <c r="CW129" s="233"/>
      <c r="CX129" s="233"/>
      <c r="CY129" s="233"/>
      <c r="CZ129" s="233"/>
      <c r="DA129" s="233"/>
      <c r="DB129" s="233"/>
      <c r="DC129" s="233"/>
      <c r="DD129" s="233"/>
      <c r="DE129" s="234"/>
      <c r="DF129" s="226"/>
      <c r="DG129" s="227"/>
      <c r="DH129" s="227"/>
      <c r="DI129" s="227"/>
      <c r="DJ129" s="227"/>
      <c r="DK129" s="227"/>
      <c r="DL129" s="227"/>
      <c r="DM129" s="227"/>
      <c r="DN129" s="227"/>
      <c r="DO129" s="227"/>
      <c r="DP129" s="227"/>
      <c r="DQ129" s="227"/>
      <c r="DR129" s="227"/>
      <c r="DS129" s="227"/>
      <c r="DT129" s="227"/>
      <c r="DU129" s="227"/>
      <c r="DV129" s="227"/>
      <c r="DW129" s="227"/>
      <c r="DX129" s="227"/>
      <c r="DY129" s="227"/>
      <c r="DZ129" s="227"/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/>
      <c r="EW129" s="227"/>
      <c r="EX129" s="227"/>
      <c r="EY129" s="227"/>
      <c r="EZ129" s="227"/>
      <c r="FA129" s="227"/>
      <c r="FB129" s="227"/>
      <c r="FC129" s="227"/>
      <c r="FD129" s="227"/>
      <c r="FE129" s="227"/>
      <c r="FF129" s="227"/>
      <c r="FG129" s="227"/>
    </row>
    <row r="130" s="8" customFormat="1" ht="12.75"/>
    <row r="131" s="7" customFormat="1" ht="15.75">
      <c r="A131" s="7" t="s">
        <v>212</v>
      </c>
    </row>
    <row r="132" s="8" customFormat="1" ht="12.75"/>
    <row r="133" spans="1:163" s="7" customFormat="1" ht="30" customHeight="1">
      <c r="A133" s="205" t="s">
        <v>213</v>
      </c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60" t="s">
        <v>114</v>
      </c>
      <c r="BH133" s="260"/>
      <c r="BI133" s="260"/>
      <c r="BJ133" s="260"/>
      <c r="BK133" s="260"/>
      <c r="BL133" s="260"/>
      <c r="BM133" s="260"/>
      <c r="BN133" s="260"/>
      <c r="BO133" s="260"/>
      <c r="BP133" s="260"/>
      <c r="BQ133" s="260"/>
      <c r="BR133" s="260"/>
      <c r="BS133" s="260"/>
      <c r="BT133" s="260"/>
      <c r="BU133" s="260"/>
      <c r="BV133" s="260"/>
      <c r="BW133" s="260"/>
      <c r="BX133" s="260"/>
      <c r="BY133" s="260"/>
      <c r="BZ133" s="260"/>
      <c r="CA133" s="260"/>
      <c r="CB133" s="260"/>
      <c r="CC133" s="260"/>
      <c r="CD133" s="260"/>
      <c r="CE133" s="260"/>
      <c r="CF133" s="260"/>
      <c r="CG133" s="260"/>
      <c r="CH133" s="260"/>
      <c r="CI133" s="260"/>
      <c r="CJ133" s="260"/>
      <c r="CK133" s="260"/>
      <c r="CL133" s="260"/>
      <c r="CM133" s="260"/>
      <c r="CN133" s="260"/>
      <c r="CO133" s="260"/>
      <c r="CP133" s="260"/>
      <c r="CQ133" s="260"/>
      <c r="CR133" s="260"/>
      <c r="CS133" s="260"/>
      <c r="CT133" s="260"/>
      <c r="CU133" s="260"/>
      <c r="CV133" s="260"/>
      <c r="CW133" s="260"/>
      <c r="CX133" s="260"/>
      <c r="CY133" s="260"/>
      <c r="CZ133" s="260"/>
      <c r="DA133" s="260"/>
      <c r="DB133" s="260"/>
      <c r="DC133" s="260"/>
      <c r="DD133" s="260"/>
      <c r="DE133" s="260"/>
      <c r="DF133" s="260"/>
      <c r="DG133" s="260"/>
      <c r="DH133" s="260"/>
      <c r="DI133" s="260"/>
      <c r="DJ133" s="260"/>
      <c r="DK133" s="260"/>
      <c r="DL133" s="260"/>
      <c r="DM133" s="260"/>
      <c r="DN133" s="260"/>
      <c r="DO133" s="260"/>
      <c r="DP133" s="260"/>
      <c r="DQ133" s="260"/>
      <c r="DR133" s="260"/>
      <c r="DS133" s="260"/>
      <c r="DT133" s="260"/>
      <c r="DU133" s="260"/>
      <c r="DV133" s="260"/>
      <c r="DW133" s="260"/>
      <c r="DX133" s="260"/>
      <c r="DY133" s="260"/>
      <c r="DZ133" s="260"/>
      <c r="EA133" s="260"/>
      <c r="EB133" s="260"/>
      <c r="EC133" s="260"/>
      <c r="ED133" s="260"/>
      <c r="EE133" s="260"/>
      <c r="EF133" s="260"/>
      <c r="EG133" s="260"/>
      <c r="EH133" s="260"/>
      <c r="EI133" s="260"/>
      <c r="EJ133" s="260"/>
      <c r="EK133" s="260"/>
      <c r="EL133" s="260"/>
      <c r="EM133" s="260"/>
      <c r="EN133" s="260"/>
      <c r="EO133" s="260"/>
      <c r="EP133" s="260"/>
      <c r="EQ133" s="260"/>
      <c r="ER133" s="260"/>
      <c r="ES133" s="260"/>
      <c r="ET133" s="260"/>
      <c r="EU133" s="260"/>
      <c r="EV133" s="260"/>
      <c r="EW133" s="260"/>
      <c r="EX133" s="260"/>
      <c r="EY133" s="260"/>
      <c r="EZ133" s="260"/>
      <c r="FA133" s="260"/>
      <c r="FB133" s="260"/>
      <c r="FC133" s="260"/>
      <c r="FD133" s="260"/>
      <c r="FE133" s="260"/>
      <c r="FF133" s="260"/>
      <c r="FG133" s="260"/>
    </row>
    <row r="134" spans="1:163" s="7" customFormat="1" ht="42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259" t="s">
        <v>189</v>
      </c>
      <c r="BH134" s="259"/>
      <c r="BI134" s="259"/>
      <c r="BJ134" s="259"/>
      <c r="BK134" s="259"/>
      <c r="BL134" s="259"/>
      <c r="BM134" s="259"/>
      <c r="BN134" s="259"/>
      <c r="BO134" s="259"/>
      <c r="BP134" s="259"/>
      <c r="BQ134" s="259"/>
      <c r="BR134" s="259"/>
      <c r="BS134" s="259"/>
      <c r="BT134" s="259"/>
      <c r="BU134" s="259"/>
      <c r="BV134" s="259"/>
      <c r="BW134" s="259"/>
      <c r="BX134" s="259"/>
      <c r="BY134" s="259"/>
      <c r="BZ134" s="259"/>
      <c r="CA134" s="259"/>
      <c r="CB134" s="259"/>
      <c r="CC134" s="259"/>
      <c r="CD134" s="259"/>
      <c r="CE134" s="259"/>
      <c r="CF134" s="259"/>
      <c r="CG134" s="259"/>
      <c r="CH134" s="259"/>
      <c r="CI134" s="259"/>
      <c r="CJ134" s="259"/>
      <c r="CK134" s="259"/>
      <c r="CL134" s="259"/>
      <c r="CM134" s="259"/>
      <c r="CN134" s="259"/>
      <c r="CO134" s="259"/>
      <c r="CP134" s="259"/>
      <c r="CQ134" s="259"/>
      <c r="CR134" s="259"/>
      <c r="CS134" s="259"/>
      <c r="CT134" s="259"/>
      <c r="CU134" s="259"/>
      <c r="CV134" s="259"/>
      <c r="CW134" s="259"/>
      <c r="CX134" s="259"/>
      <c r="CY134" s="259"/>
      <c r="CZ134" s="259"/>
      <c r="DA134" s="259"/>
      <c r="DB134" s="259"/>
      <c r="DC134" s="259"/>
      <c r="DD134" s="259"/>
      <c r="DE134" s="259"/>
      <c r="DF134" s="259"/>
      <c r="DG134" s="259"/>
      <c r="DH134" s="259"/>
      <c r="DI134" s="259"/>
      <c r="DJ134" s="259"/>
      <c r="DK134" s="259"/>
      <c r="DL134" s="259"/>
      <c r="DM134" s="259"/>
      <c r="DN134" s="259"/>
      <c r="DO134" s="259"/>
      <c r="DP134" s="259"/>
      <c r="DQ134" s="259"/>
      <c r="DR134" s="259"/>
      <c r="DS134" s="259"/>
      <c r="DT134" s="259"/>
      <c r="DU134" s="259"/>
      <c r="DV134" s="259"/>
      <c r="DW134" s="259"/>
      <c r="DX134" s="259"/>
      <c r="DY134" s="259"/>
      <c r="DZ134" s="259"/>
      <c r="EA134" s="259"/>
      <c r="EB134" s="259"/>
      <c r="EC134" s="259"/>
      <c r="ED134" s="259"/>
      <c r="EE134" s="259"/>
      <c r="EF134" s="259"/>
      <c r="EG134" s="259"/>
      <c r="EH134" s="259"/>
      <c r="EI134" s="259"/>
      <c r="EJ134" s="259"/>
      <c r="EK134" s="259"/>
      <c r="EL134" s="259"/>
      <c r="EM134" s="259"/>
      <c r="EN134" s="259"/>
      <c r="EO134" s="259"/>
      <c r="EP134" s="259"/>
      <c r="EQ134" s="259"/>
      <c r="ER134" s="259"/>
      <c r="ES134" s="259"/>
      <c r="ET134" s="259"/>
      <c r="EU134" s="259"/>
      <c r="EV134" s="259"/>
      <c r="EW134" s="259"/>
      <c r="EX134" s="259"/>
      <c r="EY134" s="259"/>
      <c r="EZ134" s="259"/>
      <c r="FA134" s="259"/>
      <c r="FB134" s="259"/>
      <c r="FC134" s="259"/>
      <c r="FD134" s="259"/>
      <c r="FE134" s="259"/>
      <c r="FF134" s="259"/>
      <c r="FG134" s="259"/>
    </row>
    <row r="135" spans="1:163" s="7" customFormat="1" ht="42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259" t="s">
        <v>115</v>
      </c>
      <c r="BH135" s="259"/>
      <c r="BI135" s="259"/>
      <c r="BJ135" s="259"/>
      <c r="BK135" s="259"/>
      <c r="BL135" s="259"/>
      <c r="BM135" s="259"/>
      <c r="BN135" s="259"/>
      <c r="BO135" s="259"/>
      <c r="BP135" s="259"/>
      <c r="BQ135" s="259"/>
      <c r="BR135" s="259"/>
      <c r="BS135" s="259"/>
      <c r="BT135" s="259"/>
      <c r="BU135" s="259"/>
      <c r="BV135" s="259"/>
      <c r="BW135" s="259"/>
      <c r="BX135" s="259"/>
      <c r="BY135" s="259"/>
      <c r="BZ135" s="259"/>
      <c r="CA135" s="259"/>
      <c r="CB135" s="259"/>
      <c r="CC135" s="259"/>
      <c r="CD135" s="259"/>
      <c r="CE135" s="259"/>
      <c r="CF135" s="259"/>
      <c r="CG135" s="259"/>
      <c r="CH135" s="259"/>
      <c r="CI135" s="259"/>
      <c r="CJ135" s="259"/>
      <c r="CK135" s="259"/>
      <c r="CL135" s="259"/>
      <c r="CM135" s="259"/>
      <c r="CN135" s="259"/>
      <c r="CO135" s="259"/>
      <c r="CP135" s="259"/>
      <c r="CQ135" s="259"/>
      <c r="CR135" s="259"/>
      <c r="CS135" s="259"/>
      <c r="CT135" s="259"/>
      <c r="CU135" s="259"/>
      <c r="CV135" s="259"/>
      <c r="CW135" s="259"/>
      <c r="CX135" s="259"/>
      <c r="CY135" s="259"/>
      <c r="CZ135" s="259"/>
      <c r="DA135" s="259"/>
      <c r="DB135" s="259"/>
      <c r="DC135" s="259"/>
      <c r="DD135" s="259"/>
      <c r="DE135" s="259"/>
      <c r="DF135" s="259"/>
      <c r="DG135" s="259"/>
      <c r="DH135" s="259"/>
      <c r="DI135" s="259"/>
      <c r="DJ135" s="259"/>
      <c r="DK135" s="259"/>
      <c r="DL135" s="259"/>
      <c r="DM135" s="259"/>
      <c r="DN135" s="259"/>
      <c r="DO135" s="259"/>
      <c r="DP135" s="259"/>
      <c r="DQ135" s="259"/>
      <c r="DR135" s="259"/>
      <c r="DS135" s="259"/>
      <c r="DT135" s="259"/>
      <c r="DU135" s="259"/>
      <c r="DV135" s="259"/>
      <c r="DW135" s="259"/>
      <c r="DX135" s="259"/>
      <c r="DY135" s="259"/>
      <c r="DZ135" s="259"/>
      <c r="EA135" s="259"/>
      <c r="EB135" s="259"/>
      <c r="EC135" s="259"/>
      <c r="ED135" s="259"/>
      <c r="EE135" s="259"/>
      <c r="EF135" s="259"/>
      <c r="EG135" s="259"/>
      <c r="EH135" s="259"/>
      <c r="EI135" s="259"/>
      <c r="EJ135" s="259"/>
      <c r="EK135" s="259"/>
      <c r="EL135" s="259"/>
      <c r="EM135" s="259"/>
      <c r="EN135" s="259"/>
      <c r="EO135" s="259"/>
      <c r="EP135" s="259"/>
      <c r="EQ135" s="259"/>
      <c r="ER135" s="259"/>
      <c r="ES135" s="259"/>
      <c r="ET135" s="259"/>
      <c r="EU135" s="259"/>
      <c r="EV135" s="259"/>
      <c r="EW135" s="259"/>
      <c r="EX135" s="259"/>
      <c r="EY135" s="259"/>
      <c r="EZ135" s="259"/>
      <c r="FA135" s="259"/>
      <c r="FB135" s="259"/>
      <c r="FC135" s="259"/>
      <c r="FD135" s="259"/>
      <c r="FE135" s="259"/>
      <c r="FF135" s="259"/>
      <c r="FG135" s="259"/>
    </row>
    <row r="136" spans="1:163" s="7" customFormat="1" ht="42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259" t="s">
        <v>116</v>
      </c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59"/>
      <c r="DB136" s="259"/>
      <c r="DC136" s="259"/>
      <c r="DD136" s="259"/>
      <c r="DE136" s="259"/>
      <c r="DF136" s="259"/>
      <c r="DG136" s="259"/>
      <c r="DH136" s="259"/>
      <c r="DI136" s="259"/>
      <c r="DJ136" s="259"/>
      <c r="DK136" s="259"/>
      <c r="DL136" s="259"/>
      <c r="DM136" s="259"/>
      <c r="DN136" s="259"/>
      <c r="DO136" s="259"/>
      <c r="DP136" s="259"/>
      <c r="DQ136" s="259"/>
      <c r="DR136" s="259"/>
      <c r="DS136" s="259"/>
      <c r="DT136" s="259"/>
      <c r="DU136" s="259"/>
      <c r="DV136" s="259"/>
      <c r="DW136" s="259"/>
      <c r="DX136" s="259"/>
      <c r="DY136" s="259"/>
      <c r="DZ136" s="259"/>
      <c r="EA136" s="259"/>
      <c r="EB136" s="259"/>
      <c r="EC136" s="259"/>
      <c r="ED136" s="259"/>
      <c r="EE136" s="259"/>
      <c r="EF136" s="259"/>
      <c r="EG136" s="259"/>
      <c r="EH136" s="259"/>
      <c r="EI136" s="259"/>
      <c r="EJ136" s="259"/>
      <c r="EK136" s="259"/>
      <c r="EL136" s="259"/>
      <c r="EM136" s="259"/>
      <c r="EN136" s="259"/>
      <c r="EO136" s="259"/>
      <c r="EP136" s="259"/>
      <c r="EQ136" s="259"/>
      <c r="ER136" s="259"/>
      <c r="ES136" s="259"/>
      <c r="ET136" s="259"/>
      <c r="EU136" s="259"/>
      <c r="EV136" s="259"/>
      <c r="EW136" s="259"/>
      <c r="EX136" s="259"/>
      <c r="EY136" s="259"/>
      <c r="EZ136" s="259"/>
      <c r="FA136" s="259"/>
      <c r="FB136" s="259"/>
      <c r="FC136" s="259"/>
      <c r="FD136" s="259"/>
      <c r="FE136" s="259"/>
      <c r="FF136" s="259"/>
      <c r="FG136" s="259"/>
    </row>
    <row r="137" spans="59:163" ht="13.5" customHeight="1">
      <c r="BG137" s="268" t="s">
        <v>32</v>
      </c>
      <c r="BH137" s="268"/>
      <c r="BI137" s="268"/>
      <c r="BJ137" s="268"/>
      <c r="BK137" s="268"/>
      <c r="BL137" s="268"/>
      <c r="BM137" s="268"/>
      <c r="BN137" s="268"/>
      <c r="BO137" s="268"/>
      <c r="BP137" s="268"/>
      <c r="BQ137" s="268"/>
      <c r="BR137" s="268"/>
      <c r="BS137" s="268"/>
      <c r="BT137" s="268"/>
      <c r="BU137" s="268"/>
      <c r="BV137" s="268"/>
      <c r="BW137" s="268"/>
      <c r="BX137" s="268"/>
      <c r="BY137" s="268"/>
      <c r="BZ137" s="268"/>
      <c r="CA137" s="268"/>
      <c r="CB137" s="268"/>
      <c r="CC137" s="268"/>
      <c r="CD137" s="268"/>
      <c r="CE137" s="268"/>
      <c r="CF137" s="268"/>
      <c r="CG137" s="268"/>
      <c r="CH137" s="268"/>
      <c r="CI137" s="268"/>
      <c r="CJ137" s="268"/>
      <c r="CK137" s="268"/>
      <c r="CL137" s="268"/>
      <c r="CM137" s="268"/>
      <c r="CN137" s="268"/>
      <c r="CO137" s="268"/>
      <c r="CP137" s="268"/>
      <c r="CQ137" s="268"/>
      <c r="CR137" s="268"/>
      <c r="CS137" s="268"/>
      <c r="CT137" s="268"/>
      <c r="CU137" s="268"/>
      <c r="CV137" s="268"/>
      <c r="CW137" s="268"/>
      <c r="CX137" s="268"/>
      <c r="CY137" s="268"/>
      <c r="CZ137" s="268"/>
      <c r="DA137" s="268"/>
      <c r="DB137" s="268"/>
      <c r="DC137" s="268"/>
      <c r="DD137" s="268"/>
      <c r="DE137" s="268"/>
      <c r="DF137" s="268"/>
      <c r="DG137" s="268"/>
      <c r="DH137" s="268"/>
      <c r="DI137" s="268"/>
      <c r="DJ137" s="268"/>
      <c r="DK137" s="268"/>
      <c r="DL137" s="268"/>
      <c r="DM137" s="268"/>
      <c r="DN137" s="268"/>
      <c r="DO137" s="268"/>
      <c r="DP137" s="268"/>
      <c r="DQ137" s="268"/>
      <c r="DR137" s="268"/>
      <c r="DS137" s="268"/>
      <c r="DT137" s="268"/>
      <c r="DU137" s="268"/>
      <c r="DV137" s="268"/>
      <c r="DW137" s="268"/>
      <c r="DX137" s="268"/>
      <c r="DY137" s="268"/>
      <c r="DZ137" s="268"/>
      <c r="EA137" s="268"/>
      <c r="EB137" s="268"/>
      <c r="EC137" s="268"/>
      <c r="ED137" s="268"/>
      <c r="EE137" s="268"/>
      <c r="EF137" s="268"/>
      <c r="EG137" s="268"/>
      <c r="EH137" s="268"/>
      <c r="EI137" s="268"/>
      <c r="EJ137" s="268"/>
      <c r="EK137" s="268"/>
      <c r="EL137" s="268"/>
      <c r="EM137" s="268"/>
      <c r="EN137" s="268"/>
      <c r="EO137" s="268"/>
      <c r="EP137" s="268"/>
      <c r="EQ137" s="268"/>
      <c r="ER137" s="268"/>
      <c r="ES137" s="268"/>
      <c r="ET137" s="268"/>
      <c r="EU137" s="268"/>
      <c r="EV137" s="268"/>
      <c r="EW137" s="268"/>
      <c r="EX137" s="268"/>
      <c r="EY137" s="268"/>
      <c r="EZ137" s="268"/>
      <c r="FA137" s="268"/>
      <c r="FB137" s="268"/>
      <c r="FC137" s="268"/>
      <c r="FD137" s="268"/>
      <c r="FE137" s="268"/>
      <c r="FF137" s="268"/>
      <c r="FG137" s="268"/>
    </row>
    <row r="138" spans="41:163" s="8" customFormat="1" ht="12.75"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</row>
    <row r="139" s="7" customFormat="1" ht="15.75" customHeight="1">
      <c r="A139" s="7" t="s">
        <v>214</v>
      </c>
    </row>
    <row r="140" s="8" customFormat="1" ht="12.75"/>
    <row r="141" spans="1:163" s="43" customFormat="1" ht="15">
      <c r="A141" s="235" t="s">
        <v>33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 t="s">
        <v>34</v>
      </c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6"/>
      <c r="BZ141" s="236"/>
      <c r="CA141" s="236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  <c r="CM141" s="236"/>
      <c r="CN141" s="236"/>
      <c r="CO141" s="236"/>
      <c r="CP141" s="236"/>
      <c r="CQ141" s="236"/>
      <c r="CR141" s="236"/>
      <c r="CS141" s="236"/>
      <c r="CT141" s="236"/>
      <c r="CU141" s="236"/>
      <c r="CV141" s="236"/>
      <c r="CW141" s="236"/>
      <c r="CX141" s="236"/>
      <c r="CY141" s="236"/>
      <c r="CZ141" s="236"/>
      <c r="DA141" s="236"/>
      <c r="DB141" s="236"/>
      <c r="DC141" s="236"/>
      <c r="DD141" s="236"/>
      <c r="DE141" s="236"/>
      <c r="DF141" s="236" t="s">
        <v>35</v>
      </c>
      <c r="DG141" s="236"/>
      <c r="DH141" s="236"/>
      <c r="DI141" s="236"/>
      <c r="DJ141" s="236"/>
      <c r="DK141" s="236"/>
      <c r="DL141" s="236"/>
      <c r="DM141" s="236"/>
      <c r="DN141" s="236"/>
      <c r="DO141" s="236"/>
      <c r="DP141" s="236"/>
      <c r="DQ141" s="236"/>
      <c r="DR141" s="236"/>
      <c r="DS141" s="236"/>
      <c r="DT141" s="236"/>
      <c r="DU141" s="236"/>
      <c r="DV141" s="236"/>
      <c r="DW141" s="236"/>
      <c r="DX141" s="236"/>
      <c r="DY141" s="236"/>
      <c r="DZ141" s="236"/>
      <c r="EA141" s="236"/>
      <c r="EB141" s="236"/>
      <c r="EC141" s="236"/>
      <c r="ED141" s="236"/>
      <c r="EE141" s="236"/>
      <c r="EF141" s="236"/>
      <c r="EG141" s="236"/>
      <c r="EH141" s="236"/>
      <c r="EI141" s="236"/>
      <c r="EJ141" s="236"/>
      <c r="EK141" s="236"/>
      <c r="EL141" s="236"/>
      <c r="EM141" s="236"/>
      <c r="EN141" s="236"/>
      <c r="EO141" s="236"/>
      <c r="EP141" s="236"/>
      <c r="EQ141" s="236"/>
      <c r="ER141" s="236"/>
      <c r="ES141" s="236"/>
      <c r="ET141" s="236"/>
      <c r="EU141" s="236"/>
      <c r="EV141" s="236"/>
      <c r="EW141" s="236"/>
      <c r="EX141" s="236"/>
      <c r="EY141" s="236"/>
      <c r="EZ141" s="236"/>
      <c r="FA141" s="236"/>
      <c r="FB141" s="236"/>
      <c r="FC141" s="236"/>
      <c r="FD141" s="236"/>
      <c r="FE141" s="236"/>
      <c r="FF141" s="236"/>
      <c r="FG141" s="279"/>
    </row>
    <row r="142" spans="1:163" s="43" customFormat="1" ht="15">
      <c r="A142" s="280">
        <v>1</v>
      </c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81"/>
      <c r="AW142" s="281"/>
      <c r="AX142" s="281"/>
      <c r="AY142" s="281"/>
      <c r="AZ142" s="281"/>
      <c r="BA142" s="281"/>
      <c r="BB142" s="281"/>
      <c r="BC142" s="281"/>
      <c r="BD142" s="282" t="s">
        <v>36</v>
      </c>
      <c r="BE142" s="282"/>
      <c r="BF142" s="282"/>
      <c r="BG142" s="282"/>
      <c r="BH142" s="282"/>
      <c r="BI142" s="282"/>
      <c r="BJ142" s="282"/>
      <c r="BK142" s="282"/>
      <c r="BL142" s="282"/>
      <c r="BM142" s="282"/>
      <c r="BN142" s="282"/>
      <c r="BO142" s="282"/>
      <c r="BP142" s="282"/>
      <c r="BQ142" s="282"/>
      <c r="BR142" s="282"/>
      <c r="BS142" s="282"/>
      <c r="BT142" s="282"/>
      <c r="BU142" s="282"/>
      <c r="BV142" s="282"/>
      <c r="BW142" s="282"/>
      <c r="BX142" s="282"/>
      <c r="BY142" s="282"/>
      <c r="BZ142" s="282"/>
      <c r="CA142" s="282"/>
      <c r="CB142" s="282"/>
      <c r="CC142" s="282"/>
      <c r="CD142" s="282"/>
      <c r="CE142" s="282"/>
      <c r="CF142" s="282"/>
      <c r="CG142" s="282"/>
      <c r="CH142" s="282"/>
      <c r="CI142" s="282"/>
      <c r="CJ142" s="282"/>
      <c r="CK142" s="282"/>
      <c r="CL142" s="282"/>
      <c r="CM142" s="282"/>
      <c r="CN142" s="282"/>
      <c r="CO142" s="282"/>
      <c r="CP142" s="282"/>
      <c r="CQ142" s="282"/>
      <c r="CR142" s="282"/>
      <c r="CS142" s="282"/>
      <c r="CT142" s="282"/>
      <c r="CU142" s="282"/>
      <c r="CV142" s="282"/>
      <c r="CW142" s="282"/>
      <c r="CX142" s="282"/>
      <c r="CY142" s="282"/>
      <c r="CZ142" s="282"/>
      <c r="DA142" s="282"/>
      <c r="DB142" s="282"/>
      <c r="DC142" s="282"/>
      <c r="DD142" s="282"/>
      <c r="DE142" s="282"/>
      <c r="DF142" s="283">
        <v>3</v>
      </c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  <c r="EO142" s="283"/>
      <c r="EP142" s="283"/>
      <c r="EQ142" s="283"/>
      <c r="ER142" s="283"/>
      <c r="ES142" s="283"/>
      <c r="ET142" s="283"/>
      <c r="EU142" s="283"/>
      <c r="EV142" s="283"/>
      <c r="EW142" s="283"/>
      <c r="EX142" s="283"/>
      <c r="EY142" s="283"/>
      <c r="EZ142" s="283"/>
      <c r="FA142" s="283"/>
      <c r="FB142" s="283"/>
      <c r="FC142" s="283"/>
      <c r="FD142" s="283"/>
      <c r="FE142" s="283"/>
      <c r="FF142" s="283"/>
      <c r="FG142" s="284"/>
    </row>
    <row r="143" spans="1:163" s="43" customFormat="1" ht="48" customHeight="1">
      <c r="A143" s="224" t="s">
        <v>129</v>
      </c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3" t="s">
        <v>130</v>
      </c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  <c r="CG143" s="223"/>
      <c r="CH143" s="223"/>
      <c r="CI143" s="223"/>
      <c r="CJ143" s="223"/>
      <c r="CK143" s="223"/>
      <c r="CL143" s="223"/>
      <c r="CM143" s="223"/>
      <c r="CN143" s="223"/>
      <c r="CO143" s="223"/>
      <c r="CP143" s="223"/>
      <c r="CQ143" s="223"/>
      <c r="CR143" s="223"/>
      <c r="CS143" s="223"/>
      <c r="CT143" s="223"/>
      <c r="CU143" s="223"/>
      <c r="CV143" s="223"/>
      <c r="CW143" s="223"/>
      <c r="CX143" s="223"/>
      <c r="CY143" s="223"/>
      <c r="CZ143" s="223"/>
      <c r="DA143" s="223"/>
      <c r="DB143" s="223"/>
      <c r="DC143" s="223"/>
      <c r="DD143" s="223"/>
      <c r="DE143" s="223"/>
      <c r="DF143" s="223" t="s">
        <v>128</v>
      </c>
      <c r="DG143" s="223"/>
      <c r="DH143" s="223"/>
      <c r="DI143" s="223"/>
      <c r="DJ143" s="223"/>
      <c r="DK143" s="223"/>
      <c r="DL143" s="223"/>
      <c r="DM143" s="223"/>
      <c r="DN143" s="223"/>
      <c r="DO143" s="223"/>
      <c r="DP143" s="223"/>
      <c r="DQ143" s="223"/>
      <c r="DR143" s="223"/>
      <c r="DS143" s="223"/>
      <c r="DT143" s="223"/>
      <c r="DU143" s="223"/>
      <c r="DV143" s="223"/>
      <c r="DW143" s="223"/>
      <c r="DX143" s="223"/>
      <c r="DY143" s="223"/>
      <c r="DZ143" s="223"/>
      <c r="EA143" s="223"/>
      <c r="EB143" s="223"/>
      <c r="EC143" s="223"/>
      <c r="ED143" s="223"/>
      <c r="EE143" s="223"/>
      <c r="EF143" s="223"/>
      <c r="EG143" s="223"/>
      <c r="EH143" s="223"/>
      <c r="EI143" s="223"/>
      <c r="EJ143" s="223"/>
      <c r="EK143" s="223"/>
      <c r="EL143" s="223"/>
      <c r="EM143" s="223"/>
      <c r="EN143" s="223"/>
      <c r="EO143" s="223"/>
      <c r="EP143" s="223"/>
      <c r="EQ143" s="223"/>
      <c r="ER143" s="223"/>
      <c r="ES143" s="223"/>
      <c r="ET143" s="223"/>
      <c r="EU143" s="223"/>
      <c r="EV143" s="223"/>
      <c r="EW143" s="223"/>
      <c r="EX143" s="223"/>
      <c r="EY143" s="223"/>
      <c r="EZ143" s="223"/>
      <c r="FA143" s="223"/>
      <c r="FB143" s="223"/>
      <c r="FC143" s="223"/>
      <c r="FD143" s="223"/>
      <c r="FE143" s="223"/>
      <c r="FF143" s="223"/>
      <c r="FG143" s="223"/>
    </row>
    <row r="144" spans="1:163" s="43" customFormat="1" ht="48.75" customHeight="1">
      <c r="A144" s="224" t="s">
        <v>126</v>
      </c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3" t="s">
        <v>127</v>
      </c>
      <c r="BE144" s="223"/>
      <c r="BF144" s="223"/>
      <c r="BG144" s="223"/>
      <c r="BH144" s="223"/>
      <c r="BI144" s="223"/>
      <c r="BJ144" s="223"/>
      <c r="BK144" s="223"/>
      <c r="BL144" s="223"/>
      <c r="BM144" s="223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  <c r="CG144" s="223"/>
      <c r="CH144" s="223"/>
      <c r="CI144" s="223"/>
      <c r="CJ144" s="223"/>
      <c r="CK144" s="223"/>
      <c r="CL144" s="223"/>
      <c r="CM144" s="223"/>
      <c r="CN144" s="223"/>
      <c r="CO144" s="223"/>
      <c r="CP144" s="223"/>
      <c r="CQ144" s="223"/>
      <c r="CR144" s="223"/>
      <c r="CS144" s="223"/>
      <c r="CT144" s="223"/>
      <c r="CU144" s="223"/>
      <c r="CV144" s="223"/>
      <c r="CW144" s="223"/>
      <c r="CX144" s="223"/>
      <c r="CY144" s="223"/>
      <c r="CZ144" s="223"/>
      <c r="DA144" s="223"/>
      <c r="DB144" s="223"/>
      <c r="DC144" s="223"/>
      <c r="DD144" s="223"/>
      <c r="DE144" s="223"/>
      <c r="DF144" s="223" t="s">
        <v>128</v>
      </c>
      <c r="DG144" s="223"/>
      <c r="DH144" s="223"/>
      <c r="DI144" s="223"/>
      <c r="DJ144" s="223"/>
      <c r="DK144" s="223"/>
      <c r="DL144" s="223"/>
      <c r="DM144" s="223"/>
      <c r="DN144" s="223"/>
      <c r="DO144" s="223"/>
      <c r="DP144" s="223"/>
      <c r="DQ144" s="223"/>
      <c r="DR144" s="223"/>
      <c r="DS144" s="223"/>
      <c r="DT144" s="223"/>
      <c r="DU144" s="223"/>
      <c r="DV144" s="223"/>
      <c r="DW144" s="223"/>
      <c r="DX144" s="223"/>
      <c r="DY144" s="223"/>
      <c r="DZ144" s="223"/>
      <c r="EA144" s="223"/>
      <c r="EB144" s="223"/>
      <c r="EC144" s="223"/>
      <c r="ED144" s="223"/>
      <c r="EE144" s="223"/>
      <c r="EF144" s="223"/>
      <c r="EG144" s="223"/>
      <c r="EH144" s="223"/>
      <c r="EI144" s="223"/>
      <c r="EJ144" s="223"/>
      <c r="EK144" s="223"/>
      <c r="EL144" s="223"/>
      <c r="EM144" s="223"/>
      <c r="EN144" s="223"/>
      <c r="EO144" s="223"/>
      <c r="EP144" s="223"/>
      <c r="EQ144" s="223"/>
      <c r="ER144" s="223"/>
      <c r="ES144" s="223"/>
      <c r="ET144" s="223"/>
      <c r="EU144" s="223"/>
      <c r="EV144" s="223"/>
      <c r="EW144" s="223"/>
      <c r="EX144" s="223"/>
      <c r="EY144" s="223"/>
      <c r="EZ144" s="223"/>
      <c r="FA144" s="223"/>
      <c r="FB144" s="223"/>
      <c r="FC144" s="223"/>
      <c r="FD144" s="223"/>
      <c r="FE144" s="223"/>
      <c r="FF144" s="223"/>
      <c r="FG144" s="223"/>
    </row>
    <row r="145" spans="1:163" s="43" customFormat="1" ht="21.75" customHeight="1">
      <c r="A145" s="224" t="s">
        <v>123</v>
      </c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3" t="s">
        <v>124</v>
      </c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3"/>
      <c r="CO145" s="223"/>
      <c r="CP145" s="223"/>
      <c r="CQ145" s="223"/>
      <c r="CR145" s="223"/>
      <c r="CS145" s="223"/>
      <c r="CT145" s="223"/>
      <c r="CU145" s="223"/>
      <c r="CV145" s="223"/>
      <c r="CW145" s="223"/>
      <c r="CX145" s="223"/>
      <c r="CY145" s="223"/>
      <c r="CZ145" s="223"/>
      <c r="DA145" s="223"/>
      <c r="DB145" s="223"/>
      <c r="DC145" s="223"/>
      <c r="DD145" s="223"/>
      <c r="DE145" s="223"/>
      <c r="DF145" s="223" t="s">
        <v>125</v>
      </c>
      <c r="DG145" s="223"/>
      <c r="DH145" s="223"/>
      <c r="DI145" s="223"/>
      <c r="DJ145" s="223"/>
      <c r="DK145" s="223"/>
      <c r="DL145" s="223"/>
      <c r="DM145" s="223"/>
      <c r="DN145" s="223"/>
      <c r="DO145" s="223"/>
      <c r="DP145" s="223"/>
      <c r="DQ145" s="223"/>
      <c r="DR145" s="223"/>
      <c r="DS145" s="223"/>
      <c r="DT145" s="223"/>
      <c r="DU145" s="223"/>
      <c r="DV145" s="223"/>
      <c r="DW145" s="223"/>
      <c r="DX145" s="223"/>
      <c r="DY145" s="223"/>
      <c r="DZ145" s="223"/>
      <c r="EA145" s="223"/>
      <c r="EB145" s="223"/>
      <c r="EC145" s="223"/>
      <c r="ED145" s="223"/>
      <c r="EE145" s="223"/>
      <c r="EF145" s="223"/>
      <c r="EG145" s="223"/>
      <c r="EH145" s="223"/>
      <c r="EI145" s="223"/>
      <c r="EJ145" s="223"/>
      <c r="EK145" s="223"/>
      <c r="EL145" s="223"/>
      <c r="EM145" s="223"/>
      <c r="EN145" s="223"/>
      <c r="EO145" s="223"/>
      <c r="EP145" s="223"/>
      <c r="EQ145" s="223"/>
      <c r="ER145" s="223"/>
      <c r="ES145" s="223"/>
      <c r="ET145" s="223"/>
      <c r="EU145" s="223"/>
      <c r="EV145" s="223"/>
      <c r="EW145" s="223"/>
      <c r="EX145" s="223"/>
      <c r="EY145" s="223"/>
      <c r="EZ145" s="223"/>
      <c r="FA145" s="223"/>
      <c r="FB145" s="223"/>
      <c r="FC145" s="223"/>
      <c r="FD145" s="223"/>
      <c r="FE145" s="223"/>
      <c r="FF145" s="223"/>
      <c r="FG145" s="223"/>
    </row>
    <row r="146" spans="1:163" s="43" customFormat="1" ht="37.5" customHeight="1">
      <c r="A146" s="224" t="s">
        <v>120</v>
      </c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3" t="s">
        <v>121</v>
      </c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3"/>
      <c r="CO146" s="223"/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223"/>
      <c r="CZ146" s="223"/>
      <c r="DA146" s="223"/>
      <c r="DB146" s="223"/>
      <c r="DC146" s="223"/>
      <c r="DD146" s="223"/>
      <c r="DE146" s="223"/>
      <c r="DF146" s="223" t="s">
        <v>122</v>
      </c>
      <c r="DG146" s="223"/>
      <c r="DH146" s="223"/>
      <c r="DI146" s="223"/>
      <c r="DJ146" s="223"/>
      <c r="DK146" s="223"/>
      <c r="DL146" s="223"/>
      <c r="DM146" s="223"/>
      <c r="DN146" s="223"/>
      <c r="DO146" s="223"/>
      <c r="DP146" s="223"/>
      <c r="DQ146" s="223"/>
      <c r="DR146" s="223"/>
      <c r="DS146" s="223"/>
      <c r="DT146" s="223"/>
      <c r="DU146" s="223"/>
      <c r="DV146" s="223"/>
      <c r="DW146" s="223"/>
      <c r="DX146" s="223"/>
      <c r="DY146" s="223"/>
      <c r="DZ146" s="223"/>
      <c r="EA146" s="223"/>
      <c r="EB146" s="223"/>
      <c r="EC146" s="223"/>
      <c r="ED146" s="223"/>
      <c r="EE146" s="223"/>
      <c r="EF146" s="223"/>
      <c r="EG146" s="223"/>
      <c r="EH146" s="223"/>
      <c r="EI146" s="223"/>
      <c r="EJ146" s="223"/>
      <c r="EK146" s="223"/>
      <c r="EL146" s="223"/>
      <c r="EM146" s="223"/>
      <c r="EN146" s="223"/>
      <c r="EO146" s="223"/>
      <c r="EP146" s="223"/>
      <c r="EQ146" s="223"/>
      <c r="ER146" s="223"/>
      <c r="ES146" s="223"/>
      <c r="ET146" s="223"/>
      <c r="EU146" s="223"/>
      <c r="EV146" s="223"/>
      <c r="EW146" s="223"/>
      <c r="EX146" s="223"/>
      <c r="EY146" s="223"/>
      <c r="EZ146" s="223"/>
      <c r="FA146" s="223"/>
      <c r="FB146" s="223"/>
      <c r="FC146" s="223"/>
      <c r="FD146" s="223"/>
      <c r="FE146" s="223"/>
      <c r="FF146" s="223"/>
      <c r="FG146" s="223"/>
    </row>
    <row r="147" spans="1:163" s="43" customFormat="1" ht="24" customHeight="1">
      <c r="A147" s="224" t="s">
        <v>118</v>
      </c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3" t="s">
        <v>119</v>
      </c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223"/>
      <c r="CZ147" s="223"/>
      <c r="DA147" s="223"/>
      <c r="DB147" s="223"/>
      <c r="DC147" s="223"/>
      <c r="DD147" s="223"/>
      <c r="DE147" s="223"/>
      <c r="DF147" s="223" t="s">
        <v>117</v>
      </c>
      <c r="DG147" s="223"/>
      <c r="DH147" s="223"/>
      <c r="DI147" s="223"/>
      <c r="DJ147" s="223"/>
      <c r="DK147" s="223"/>
      <c r="DL147" s="223"/>
      <c r="DM147" s="223"/>
      <c r="DN147" s="223"/>
      <c r="DO147" s="223"/>
      <c r="DP147" s="223"/>
      <c r="DQ147" s="223"/>
      <c r="DR147" s="223"/>
      <c r="DS147" s="223"/>
      <c r="DT147" s="223"/>
      <c r="DU147" s="223"/>
      <c r="DV147" s="223"/>
      <c r="DW147" s="223"/>
      <c r="DX147" s="223"/>
      <c r="DY147" s="223"/>
      <c r="DZ147" s="223"/>
      <c r="EA147" s="223"/>
      <c r="EB147" s="223"/>
      <c r="EC147" s="223"/>
      <c r="ED147" s="223"/>
      <c r="EE147" s="223"/>
      <c r="EF147" s="223"/>
      <c r="EG147" s="223"/>
      <c r="EH147" s="223"/>
      <c r="EI147" s="223"/>
      <c r="EJ147" s="223"/>
      <c r="EK147" s="223"/>
      <c r="EL147" s="223"/>
      <c r="EM147" s="223"/>
      <c r="EN147" s="223"/>
      <c r="EO147" s="223"/>
      <c r="EP147" s="223"/>
      <c r="EQ147" s="223"/>
      <c r="ER147" s="223"/>
      <c r="ES147" s="223"/>
      <c r="ET147" s="223"/>
      <c r="EU147" s="223"/>
      <c r="EV147" s="223"/>
      <c r="EW147" s="223"/>
      <c r="EX147" s="223"/>
      <c r="EY147" s="223"/>
      <c r="EZ147" s="223"/>
      <c r="FA147" s="223"/>
      <c r="FB147" s="223"/>
      <c r="FC147" s="223"/>
      <c r="FD147" s="223"/>
      <c r="FE147" s="223"/>
      <c r="FF147" s="223"/>
      <c r="FG147" s="223"/>
    </row>
    <row r="149" spans="71:90" s="10" customFormat="1" ht="16.5" customHeight="1">
      <c r="BS149" s="85" t="s">
        <v>14</v>
      </c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6" t="s">
        <v>27</v>
      </c>
      <c r="CF149" s="86"/>
      <c r="CG149" s="86"/>
      <c r="CH149" s="86"/>
      <c r="CI149" s="86"/>
      <c r="CJ149" s="86"/>
      <c r="CK149" s="86"/>
      <c r="CL149" s="86"/>
    </row>
    <row r="150" ht="15.75" thickBot="1"/>
    <row r="151" spans="1:163" ht="43.5" customHeight="1">
      <c r="A151" s="205" t="s">
        <v>197</v>
      </c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69" t="s">
        <v>136</v>
      </c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  <c r="CA151" s="269"/>
      <c r="CB151" s="269"/>
      <c r="CC151" s="269"/>
      <c r="CD151" s="269"/>
      <c r="CE151" s="269"/>
      <c r="CF151" s="269"/>
      <c r="CG151" s="269"/>
      <c r="CH151" s="269"/>
      <c r="CI151" s="269"/>
      <c r="CJ151" s="269"/>
      <c r="CK151" s="269"/>
      <c r="CL151" s="269"/>
      <c r="CM151" s="269"/>
      <c r="CN151" s="269"/>
      <c r="CO151" s="269"/>
      <c r="CP151" s="269"/>
      <c r="CQ151" s="269"/>
      <c r="CR151" s="269"/>
      <c r="CS151" s="269"/>
      <c r="CT151" s="269"/>
      <c r="CU151" s="269"/>
      <c r="CV151" s="269"/>
      <c r="CW151" s="269"/>
      <c r="CX151" s="269"/>
      <c r="CY151" s="269"/>
      <c r="CZ151" s="269"/>
      <c r="DA151" s="269"/>
      <c r="DB151" s="269"/>
      <c r="DC151" s="269"/>
      <c r="DD151" s="269"/>
      <c r="DE151" s="269"/>
      <c r="DF151" s="269"/>
      <c r="DG151" s="269"/>
      <c r="DL151" s="25"/>
      <c r="DM151" s="199" t="s">
        <v>57</v>
      </c>
      <c r="DN151" s="199"/>
      <c r="DO151" s="199"/>
      <c r="DP151" s="199"/>
      <c r="DQ151" s="199"/>
      <c r="DR151" s="199"/>
      <c r="DS151" s="199"/>
      <c r="DT151" s="199"/>
      <c r="DU151" s="199"/>
      <c r="DV151" s="199"/>
      <c r="DW151" s="199"/>
      <c r="DX151" s="199"/>
      <c r="DY151" s="199"/>
      <c r="DZ151" s="199"/>
      <c r="EA151" s="199"/>
      <c r="EB151" s="199"/>
      <c r="EC151" s="199"/>
      <c r="ED151" s="199"/>
      <c r="EE151" s="199"/>
      <c r="EF151" s="199"/>
      <c r="EG151" s="199"/>
      <c r="EH151" s="199"/>
      <c r="EI151" s="199"/>
      <c r="EJ151" s="199"/>
      <c r="EK151" s="199"/>
      <c r="EL151" s="199"/>
      <c r="EN151" s="182" t="s">
        <v>141</v>
      </c>
      <c r="EO151" s="183"/>
      <c r="EP151" s="183"/>
      <c r="EQ151" s="183"/>
      <c r="ER151" s="183"/>
      <c r="ES151" s="183"/>
      <c r="ET151" s="183"/>
      <c r="EU151" s="183"/>
      <c r="EV151" s="183"/>
      <c r="EW151" s="183"/>
      <c r="EX151" s="183"/>
      <c r="EY151" s="183"/>
      <c r="EZ151" s="183"/>
      <c r="FA151" s="183"/>
      <c r="FB151" s="183"/>
      <c r="FC151" s="183"/>
      <c r="FD151" s="183"/>
      <c r="FE151" s="183"/>
      <c r="FF151" s="183"/>
      <c r="FG151" s="184"/>
    </row>
    <row r="152" spans="1:163" ht="6" customHeight="1" thickBo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L152" s="25"/>
      <c r="DM152" s="199"/>
      <c r="DN152" s="199"/>
      <c r="DO152" s="199"/>
      <c r="DP152" s="199"/>
      <c r="DQ152" s="199"/>
      <c r="DR152" s="199"/>
      <c r="DS152" s="199"/>
      <c r="DT152" s="199"/>
      <c r="DU152" s="199"/>
      <c r="DV152" s="199"/>
      <c r="DW152" s="199"/>
      <c r="DX152" s="199"/>
      <c r="DY152" s="199"/>
      <c r="DZ152" s="199"/>
      <c r="EA152" s="199"/>
      <c r="EB152" s="199"/>
      <c r="EC152" s="199"/>
      <c r="ED152" s="199"/>
      <c r="EE152" s="199"/>
      <c r="EF152" s="199"/>
      <c r="EG152" s="199"/>
      <c r="EH152" s="199"/>
      <c r="EI152" s="199"/>
      <c r="EJ152" s="199"/>
      <c r="EK152" s="199"/>
      <c r="EL152" s="199"/>
      <c r="EN152" s="185"/>
      <c r="EO152" s="186"/>
      <c r="EP152" s="186"/>
      <c r="EQ152" s="186"/>
      <c r="ER152" s="186"/>
      <c r="ES152" s="186"/>
      <c r="ET152" s="186"/>
      <c r="EU152" s="186"/>
      <c r="EV152" s="186"/>
      <c r="EW152" s="186"/>
      <c r="EX152" s="186"/>
      <c r="EY152" s="186"/>
      <c r="EZ152" s="186"/>
      <c r="FA152" s="186"/>
      <c r="FB152" s="186"/>
      <c r="FC152" s="186"/>
      <c r="FD152" s="186"/>
      <c r="FE152" s="186"/>
      <c r="FF152" s="186"/>
      <c r="FG152" s="187"/>
    </row>
    <row r="153" spans="1:163" ht="15.75">
      <c r="A153" s="205" t="s">
        <v>198</v>
      </c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57" t="s">
        <v>104</v>
      </c>
      <c r="AK153" s="257"/>
      <c r="AL153" s="257"/>
      <c r="AM153" s="257"/>
      <c r="AN153" s="257"/>
      <c r="AO153" s="257"/>
      <c r="AP153" s="257"/>
      <c r="AQ153" s="257"/>
      <c r="AR153" s="257"/>
      <c r="AS153" s="257"/>
      <c r="AT153" s="257"/>
      <c r="AU153" s="257"/>
      <c r="AV153" s="257"/>
      <c r="AW153" s="257"/>
      <c r="AX153" s="257"/>
      <c r="AY153" s="257"/>
      <c r="AZ153" s="257"/>
      <c r="BA153" s="257"/>
      <c r="BB153" s="257"/>
      <c r="BC153" s="257"/>
      <c r="BD153" s="257"/>
      <c r="BE153" s="257"/>
      <c r="BF153" s="257"/>
      <c r="BG153" s="257"/>
      <c r="BH153" s="257"/>
      <c r="BI153" s="257"/>
      <c r="BJ153" s="257"/>
      <c r="BK153" s="257"/>
      <c r="BL153" s="257"/>
      <c r="BM153" s="257"/>
      <c r="BN153" s="257"/>
      <c r="BO153" s="257"/>
      <c r="BP153" s="257"/>
      <c r="BQ153" s="257"/>
      <c r="BR153" s="257"/>
      <c r="BS153" s="257"/>
      <c r="BT153" s="257"/>
      <c r="BU153" s="257"/>
      <c r="BV153" s="257"/>
      <c r="BW153" s="257"/>
      <c r="BX153" s="257"/>
      <c r="BY153" s="257"/>
      <c r="BZ153" s="257"/>
      <c r="CA153" s="257"/>
      <c r="CB153" s="257"/>
      <c r="CC153" s="257"/>
      <c r="CD153" s="257"/>
      <c r="CE153" s="257"/>
      <c r="CF153" s="257"/>
      <c r="CG153" s="257"/>
      <c r="CH153" s="257"/>
      <c r="CI153" s="257"/>
      <c r="CJ153" s="257"/>
      <c r="CK153" s="257"/>
      <c r="CL153" s="257"/>
      <c r="CM153" s="257"/>
      <c r="CN153" s="257"/>
      <c r="CO153" s="257"/>
      <c r="CP153" s="257"/>
      <c r="CQ153" s="257"/>
      <c r="CR153" s="257"/>
      <c r="CS153" s="257"/>
      <c r="CT153" s="257"/>
      <c r="CU153" s="257"/>
      <c r="CV153" s="257"/>
      <c r="CW153" s="257"/>
      <c r="CX153" s="257"/>
      <c r="CY153" s="257"/>
      <c r="CZ153" s="257"/>
      <c r="DA153" s="257"/>
      <c r="DB153" s="257"/>
      <c r="DC153" s="257"/>
      <c r="DD153" s="257"/>
      <c r="DE153" s="257"/>
      <c r="DF153" s="257"/>
      <c r="DG153" s="257"/>
      <c r="EN153" s="18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</row>
    <row r="154" spans="1:111" ht="15.75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</row>
    <row r="155" spans="1:111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1:111" ht="15.75">
      <c r="A156" s="7" t="s">
        <v>199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7" spans="1:111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</row>
    <row r="158" spans="1:111" ht="18.75">
      <c r="A158" s="7" t="s">
        <v>200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</row>
    <row r="159" s="8" customFormat="1" ht="12.75"/>
    <row r="160" spans="1:163" s="35" customFormat="1" ht="47.25" customHeight="1">
      <c r="A160" s="99" t="s">
        <v>59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100"/>
      <c r="M160" s="105" t="s">
        <v>201</v>
      </c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7"/>
      <c r="AZ160" s="105" t="s">
        <v>202</v>
      </c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7"/>
      <c r="BZ160" s="108" t="s">
        <v>203</v>
      </c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100"/>
      <c r="DG160" s="105" t="s">
        <v>204</v>
      </c>
      <c r="DH160" s="106"/>
      <c r="DI160" s="106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6"/>
      <c r="DT160" s="106"/>
      <c r="DU160" s="106"/>
      <c r="DV160" s="106"/>
      <c r="DW160" s="106"/>
      <c r="DX160" s="106"/>
      <c r="DY160" s="106"/>
      <c r="DZ160" s="106"/>
      <c r="EA160" s="106"/>
      <c r="EB160" s="106"/>
      <c r="EC160" s="106"/>
      <c r="ED160" s="106"/>
      <c r="EE160" s="106"/>
      <c r="EF160" s="106"/>
      <c r="EG160" s="106"/>
      <c r="EH160" s="106"/>
      <c r="EI160" s="106"/>
      <c r="EJ160" s="107"/>
      <c r="EK160" s="105" t="s">
        <v>205</v>
      </c>
      <c r="EL160" s="106"/>
      <c r="EM160" s="106"/>
      <c r="EN160" s="106"/>
      <c r="EO160" s="106"/>
      <c r="EP160" s="106"/>
      <c r="EQ160" s="106"/>
      <c r="ER160" s="106"/>
      <c r="ES160" s="106"/>
      <c r="ET160" s="106"/>
      <c r="EU160" s="106"/>
      <c r="EV160" s="106"/>
      <c r="EW160" s="106"/>
      <c r="EX160" s="106"/>
      <c r="EY160" s="106"/>
      <c r="EZ160" s="106"/>
      <c r="FA160" s="106"/>
      <c r="FB160" s="106"/>
      <c r="FC160" s="106"/>
      <c r="FD160" s="106"/>
      <c r="FE160" s="106"/>
      <c r="FF160" s="106"/>
      <c r="FG160" s="106"/>
    </row>
    <row r="161" spans="1:163" s="35" customFormat="1" ht="12.7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2"/>
      <c r="M161" s="108" t="s">
        <v>241</v>
      </c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100"/>
      <c r="Z161" s="108" t="s">
        <v>240</v>
      </c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100"/>
      <c r="AM161" s="108" t="s">
        <v>242</v>
      </c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100"/>
      <c r="AZ161" s="108" t="s">
        <v>243</v>
      </c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100"/>
      <c r="BM161" s="108" t="s">
        <v>60</v>
      </c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100"/>
      <c r="BZ161" s="108" t="s">
        <v>60</v>
      </c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100"/>
      <c r="CM161" s="111" t="s">
        <v>49</v>
      </c>
      <c r="CN161" s="112"/>
      <c r="CO161" s="112"/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3"/>
      <c r="DG161" s="114">
        <v>20</v>
      </c>
      <c r="DH161" s="115"/>
      <c r="DI161" s="115"/>
      <c r="DJ161" s="116" t="s">
        <v>93</v>
      </c>
      <c r="DK161" s="116"/>
      <c r="DL161" s="116"/>
      <c r="DM161" s="117" t="s">
        <v>17</v>
      </c>
      <c r="DN161" s="117"/>
      <c r="DO161" s="117"/>
      <c r="DP161" s="118"/>
      <c r="DQ161" s="114">
        <v>20</v>
      </c>
      <c r="DR161" s="115"/>
      <c r="DS161" s="115"/>
      <c r="DT161" s="116" t="s">
        <v>94</v>
      </c>
      <c r="DU161" s="116"/>
      <c r="DV161" s="116"/>
      <c r="DW161" s="117" t="s">
        <v>17</v>
      </c>
      <c r="DX161" s="117"/>
      <c r="DY161" s="117"/>
      <c r="DZ161" s="118"/>
      <c r="EA161" s="114">
        <v>20</v>
      </c>
      <c r="EB161" s="115"/>
      <c r="EC161" s="115"/>
      <c r="ED161" s="116" t="s">
        <v>95</v>
      </c>
      <c r="EE161" s="116"/>
      <c r="EF161" s="116"/>
      <c r="EG161" s="117" t="s">
        <v>17</v>
      </c>
      <c r="EH161" s="117"/>
      <c r="EI161" s="117"/>
      <c r="EJ161" s="118"/>
      <c r="EK161" s="108" t="s">
        <v>58</v>
      </c>
      <c r="EL161" s="99"/>
      <c r="EM161" s="99"/>
      <c r="EN161" s="99"/>
      <c r="EO161" s="99"/>
      <c r="EP161" s="99"/>
      <c r="EQ161" s="99"/>
      <c r="ER161" s="99"/>
      <c r="ES161" s="99"/>
      <c r="ET161" s="99"/>
      <c r="EU161" s="100"/>
      <c r="EV161" s="108" t="s">
        <v>83</v>
      </c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</row>
    <row r="162" spans="1:163" s="35" customFormat="1" ht="9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2"/>
      <c r="M162" s="109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2"/>
      <c r="Z162" s="109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2"/>
      <c r="AM162" s="109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2"/>
      <c r="AZ162" s="109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2"/>
      <c r="BM162" s="109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9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2"/>
      <c r="CM162" s="125" t="s">
        <v>61</v>
      </c>
      <c r="CN162" s="126"/>
      <c r="CO162" s="126"/>
      <c r="CP162" s="126"/>
      <c r="CQ162" s="126"/>
      <c r="CR162" s="126"/>
      <c r="CS162" s="126"/>
      <c r="CT162" s="126"/>
      <c r="CU162" s="126"/>
      <c r="CV162" s="126"/>
      <c r="CW162" s="126"/>
      <c r="CX162" s="127"/>
      <c r="CY162" s="125" t="s">
        <v>62</v>
      </c>
      <c r="CZ162" s="126"/>
      <c r="DA162" s="126"/>
      <c r="DB162" s="126"/>
      <c r="DC162" s="126"/>
      <c r="DD162" s="126"/>
      <c r="DE162" s="126"/>
      <c r="DF162" s="127"/>
      <c r="DG162" s="119" t="s">
        <v>18</v>
      </c>
      <c r="DH162" s="120"/>
      <c r="DI162" s="120"/>
      <c r="DJ162" s="120"/>
      <c r="DK162" s="120"/>
      <c r="DL162" s="120"/>
      <c r="DM162" s="120"/>
      <c r="DN162" s="120"/>
      <c r="DO162" s="120"/>
      <c r="DP162" s="121"/>
      <c r="DQ162" s="119" t="s">
        <v>19</v>
      </c>
      <c r="DR162" s="120"/>
      <c r="DS162" s="120"/>
      <c r="DT162" s="120"/>
      <c r="DU162" s="120"/>
      <c r="DV162" s="120"/>
      <c r="DW162" s="120"/>
      <c r="DX162" s="120"/>
      <c r="DY162" s="120"/>
      <c r="DZ162" s="121"/>
      <c r="EA162" s="119" t="s">
        <v>20</v>
      </c>
      <c r="EB162" s="120"/>
      <c r="EC162" s="120"/>
      <c r="ED162" s="120"/>
      <c r="EE162" s="120"/>
      <c r="EF162" s="120"/>
      <c r="EG162" s="120"/>
      <c r="EH162" s="120"/>
      <c r="EI162" s="120"/>
      <c r="EJ162" s="121"/>
      <c r="EK162" s="109"/>
      <c r="EL162" s="101"/>
      <c r="EM162" s="101"/>
      <c r="EN162" s="101"/>
      <c r="EO162" s="101"/>
      <c r="EP162" s="101"/>
      <c r="EQ162" s="101"/>
      <c r="ER162" s="101"/>
      <c r="ES162" s="101"/>
      <c r="ET162" s="101"/>
      <c r="EU162" s="102"/>
      <c r="EV162" s="109"/>
      <c r="EW162" s="101"/>
      <c r="EX162" s="101"/>
      <c r="EY162" s="101"/>
      <c r="EZ162" s="101"/>
      <c r="FA162" s="101"/>
      <c r="FB162" s="101"/>
      <c r="FC162" s="101"/>
      <c r="FD162" s="101"/>
      <c r="FE162" s="101"/>
      <c r="FF162" s="101"/>
      <c r="FG162" s="101"/>
    </row>
    <row r="163" spans="1:163" s="35" customFormat="1" ht="38.2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4"/>
      <c r="M163" s="110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4"/>
      <c r="Z163" s="110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4"/>
      <c r="AM163" s="110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4"/>
      <c r="AZ163" s="110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4"/>
      <c r="BM163" s="110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4"/>
      <c r="BZ163" s="110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4"/>
      <c r="CM163" s="128"/>
      <c r="CN163" s="129"/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30"/>
      <c r="CY163" s="128"/>
      <c r="CZ163" s="129"/>
      <c r="DA163" s="129"/>
      <c r="DB163" s="129"/>
      <c r="DC163" s="129"/>
      <c r="DD163" s="129"/>
      <c r="DE163" s="129"/>
      <c r="DF163" s="130"/>
      <c r="DG163" s="122"/>
      <c r="DH163" s="123"/>
      <c r="DI163" s="123"/>
      <c r="DJ163" s="123"/>
      <c r="DK163" s="123"/>
      <c r="DL163" s="123"/>
      <c r="DM163" s="123"/>
      <c r="DN163" s="123"/>
      <c r="DO163" s="123"/>
      <c r="DP163" s="124"/>
      <c r="DQ163" s="122"/>
      <c r="DR163" s="123"/>
      <c r="DS163" s="123"/>
      <c r="DT163" s="123"/>
      <c r="DU163" s="123"/>
      <c r="DV163" s="123"/>
      <c r="DW163" s="123"/>
      <c r="DX163" s="123"/>
      <c r="DY163" s="123"/>
      <c r="DZ163" s="124"/>
      <c r="EA163" s="122"/>
      <c r="EB163" s="123"/>
      <c r="EC163" s="123"/>
      <c r="ED163" s="123"/>
      <c r="EE163" s="123"/>
      <c r="EF163" s="123"/>
      <c r="EG163" s="123"/>
      <c r="EH163" s="123"/>
      <c r="EI163" s="123"/>
      <c r="EJ163" s="124"/>
      <c r="EK163" s="110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4"/>
      <c r="EV163" s="110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3"/>
    </row>
    <row r="164" spans="1:163" s="36" customFormat="1" ht="10.5" customHeight="1">
      <c r="A164" s="131">
        <v>1</v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2"/>
      <c r="M164" s="133">
        <v>2</v>
      </c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2"/>
      <c r="Z164" s="133">
        <v>3</v>
      </c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2"/>
      <c r="AM164" s="133">
        <v>4</v>
      </c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2"/>
      <c r="AZ164" s="133">
        <v>5</v>
      </c>
      <c r="BA164" s="131"/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2"/>
      <c r="BM164" s="133">
        <v>6</v>
      </c>
      <c r="BN164" s="131"/>
      <c r="BO164" s="131"/>
      <c r="BP164" s="131"/>
      <c r="BQ164" s="131"/>
      <c r="BR164" s="131"/>
      <c r="BS164" s="131"/>
      <c r="BT164" s="131"/>
      <c r="BU164" s="131"/>
      <c r="BV164" s="131"/>
      <c r="BW164" s="131"/>
      <c r="BX164" s="131"/>
      <c r="BY164" s="132"/>
      <c r="BZ164" s="133">
        <v>7</v>
      </c>
      <c r="CA164" s="131"/>
      <c r="CB164" s="131"/>
      <c r="CC164" s="131"/>
      <c r="CD164" s="131"/>
      <c r="CE164" s="131"/>
      <c r="CF164" s="131"/>
      <c r="CG164" s="131"/>
      <c r="CH164" s="131"/>
      <c r="CI164" s="131"/>
      <c r="CJ164" s="131"/>
      <c r="CK164" s="131"/>
      <c r="CL164" s="132"/>
      <c r="CM164" s="133">
        <v>8</v>
      </c>
      <c r="CN164" s="131"/>
      <c r="CO164" s="131"/>
      <c r="CP164" s="131"/>
      <c r="CQ164" s="131"/>
      <c r="CR164" s="131"/>
      <c r="CS164" s="131"/>
      <c r="CT164" s="131"/>
      <c r="CU164" s="131"/>
      <c r="CV164" s="131"/>
      <c r="CW164" s="131"/>
      <c r="CX164" s="132"/>
      <c r="CY164" s="133">
        <v>9</v>
      </c>
      <c r="CZ164" s="131"/>
      <c r="DA164" s="131"/>
      <c r="DB164" s="131"/>
      <c r="DC164" s="131"/>
      <c r="DD164" s="131"/>
      <c r="DE164" s="131"/>
      <c r="DF164" s="132"/>
      <c r="DG164" s="133">
        <v>10</v>
      </c>
      <c r="DH164" s="131"/>
      <c r="DI164" s="131"/>
      <c r="DJ164" s="131"/>
      <c r="DK164" s="131"/>
      <c r="DL164" s="131"/>
      <c r="DM164" s="131"/>
      <c r="DN164" s="131"/>
      <c r="DO164" s="131"/>
      <c r="DP164" s="132"/>
      <c r="DQ164" s="133">
        <v>11</v>
      </c>
      <c r="DR164" s="131"/>
      <c r="DS164" s="131"/>
      <c r="DT164" s="131"/>
      <c r="DU164" s="131"/>
      <c r="DV164" s="131"/>
      <c r="DW164" s="131"/>
      <c r="DX164" s="131"/>
      <c r="DY164" s="131"/>
      <c r="DZ164" s="132"/>
      <c r="EA164" s="133">
        <v>12</v>
      </c>
      <c r="EB164" s="131"/>
      <c r="EC164" s="131"/>
      <c r="ED164" s="131"/>
      <c r="EE164" s="131"/>
      <c r="EF164" s="131"/>
      <c r="EG164" s="131"/>
      <c r="EH164" s="131"/>
      <c r="EI164" s="131"/>
      <c r="EJ164" s="132"/>
      <c r="EK164" s="285">
        <v>13</v>
      </c>
      <c r="EL164" s="285"/>
      <c r="EM164" s="285"/>
      <c r="EN164" s="285"/>
      <c r="EO164" s="285"/>
      <c r="EP164" s="285"/>
      <c r="EQ164" s="285"/>
      <c r="ER164" s="285"/>
      <c r="ES164" s="285"/>
      <c r="ET164" s="285"/>
      <c r="EU164" s="285"/>
      <c r="EV164" s="285">
        <v>14</v>
      </c>
      <c r="EW164" s="285"/>
      <c r="EX164" s="285"/>
      <c r="EY164" s="285"/>
      <c r="EZ164" s="285"/>
      <c r="FA164" s="285"/>
      <c r="FB164" s="285"/>
      <c r="FC164" s="285"/>
      <c r="FD164" s="285"/>
      <c r="FE164" s="285"/>
      <c r="FF164" s="285"/>
      <c r="FG164" s="285"/>
    </row>
    <row r="165" spans="1:163" s="35" customFormat="1" ht="60.75" customHeight="1">
      <c r="A165" s="55" t="s">
        <v>238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6"/>
      <c r="M165" s="57" t="s">
        <v>102</v>
      </c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9"/>
      <c r="Z165" s="335" t="s">
        <v>239</v>
      </c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36"/>
      <c r="AK165" s="336"/>
      <c r="AL165" s="337"/>
      <c r="AM165" s="57" t="s">
        <v>102</v>
      </c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9"/>
      <c r="AZ165" s="57" t="s">
        <v>103</v>
      </c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9"/>
      <c r="BM165" s="57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9"/>
      <c r="BZ165" s="60" t="s">
        <v>139</v>
      </c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2"/>
      <c r="CM165" s="63" t="s">
        <v>107</v>
      </c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5"/>
      <c r="CY165" s="73" t="s">
        <v>108</v>
      </c>
      <c r="CZ165" s="74"/>
      <c r="DA165" s="74"/>
      <c r="DB165" s="74"/>
      <c r="DC165" s="74"/>
      <c r="DD165" s="74"/>
      <c r="DE165" s="74"/>
      <c r="DF165" s="75"/>
      <c r="DG165" s="76">
        <v>100</v>
      </c>
      <c r="DH165" s="77"/>
      <c r="DI165" s="77"/>
      <c r="DJ165" s="77"/>
      <c r="DK165" s="77"/>
      <c r="DL165" s="77"/>
      <c r="DM165" s="77"/>
      <c r="DN165" s="77"/>
      <c r="DO165" s="77"/>
      <c r="DP165" s="78"/>
      <c r="DQ165" s="76">
        <v>100</v>
      </c>
      <c r="DR165" s="77"/>
      <c r="DS165" s="77"/>
      <c r="DT165" s="77"/>
      <c r="DU165" s="77"/>
      <c r="DV165" s="77"/>
      <c r="DW165" s="77"/>
      <c r="DX165" s="77"/>
      <c r="DY165" s="77"/>
      <c r="DZ165" s="78"/>
      <c r="EA165" s="76">
        <v>100</v>
      </c>
      <c r="EB165" s="77"/>
      <c r="EC165" s="77"/>
      <c r="ED165" s="77"/>
      <c r="EE165" s="77"/>
      <c r="EF165" s="77"/>
      <c r="EG165" s="77"/>
      <c r="EH165" s="77"/>
      <c r="EI165" s="77"/>
      <c r="EJ165" s="78"/>
      <c r="EK165" s="140"/>
      <c r="EL165" s="141"/>
      <c r="EM165" s="141"/>
      <c r="EN165" s="141"/>
      <c r="EO165" s="141"/>
      <c r="EP165" s="141"/>
      <c r="EQ165" s="141"/>
      <c r="ER165" s="141"/>
      <c r="ES165" s="141"/>
      <c r="ET165" s="141"/>
      <c r="EU165" s="142"/>
      <c r="EV165" s="286"/>
      <c r="EW165" s="286"/>
      <c r="EX165" s="286"/>
      <c r="EY165" s="286"/>
      <c r="EZ165" s="286"/>
      <c r="FA165" s="286"/>
      <c r="FB165" s="286"/>
      <c r="FC165" s="286"/>
      <c r="FD165" s="286"/>
      <c r="FE165" s="286"/>
      <c r="FF165" s="286"/>
      <c r="FG165" s="286"/>
    </row>
    <row r="166" spans="1:163" s="35" customFormat="1" ht="107.25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80"/>
      <c r="M166" s="81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3"/>
      <c r="Z166" s="338"/>
      <c r="AA166" s="339"/>
      <c r="AB166" s="339"/>
      <c r="AC166" s="339"/>
      <c r="AD166" s="339"/>
      <c r="AE166" s="339"/>
      <c r="AF166" s="339"/>
      <c r="AG166" s="339"/>
      <c r="AH166" s="339"/>
      <c r="AI166" s="339"/>
      <c r="AJ166" s="339"/>
      <c r="AK166" s="339"/>
      <c r="AL166" s="340"/>
      <c r="AM166" s="81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3"/>
      <c r="AZ166" s="81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3"/>
      <c r="BM166" s="81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145" t="s">
        <v>140</v>
      </c>
      <c r="CA166" s="146"/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7"/>
      <c r="CM166" s="63" t="s">
        <v>107</v>
      </c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5"/>
      <c r="CY166" s="73" t="s">
        <v>108</v>
      </c>
      <c r="CZ166" s="74"/>
      <c r="DA166" s="74"/>
      <c r="DB166" s="74"/>
      <c r="DC166" s="74"/>
      <c r="DD166" s="74"/>
      <c r="DE166" s="74"/>
      <c r="DF166" s="75"/>
      <c r="DG166" s="76">
        <v>100</v>
      </c>
      <c r="DH166" s="77"/>
      <c r="DI166" s="77"/>
      <c r="DJ166" s="77"/>
      <c r="DK166" s="77"/>
      <c r="DL166" s="77"/>
      <c r="DM166" s="77"/>
      <c r="DN166" s="77"/>
      <c r="DO166" s="77"/>
      <c r="DP166" s="78"/>
      <c r="DQ166" s="76">
        <v>100</v>
      </c>
      <c r="DR166" s="77"/>
      <c r="DS166" s="77"/>
      <c r="DT166" s="77"/>
      <c r="DU166" s="77"/>
      <c r="DV166" s="77"/>
      <c r="DW166" s="77"/>
      <c r="DX166" s="77"/>
      <c r="DY166" s="77"/>
      <c r="DZ166" s="78"/>
      <c r="EA166" s="76">
        <v>100</v>
      </c>
      <c r="EB166" s="77"/>
      <c r="EC166" s="77"/>
      <c r="ED166" s="77"/>
      <c r="EE166" s="77"/>
      <c r="EF166" s="77"/>
      <c r="EG166" s="77"/>
      <c r="EH166" s="77"/>
      <c r="EI166" s="77"/>
      <c r="EJ166" s="78"/>
      <c r="EK166" s="140"/>
      <c r="EL166" s="141"/>
      <c r="EM166" s="141"/>
      <c r="EN166" s="141"/>
      <c r="EO166" s="141"/>
      <c r="EP166" s="141"/>
      <c r="EQ166" s="141"/>
      <c r="ER166" s="141"/>
      <c r="ES166" s="141"/>
      <c r="ET166" s="141"/>
      <c r="EU166" s="142"/>
      <c r="EV166" s="286"/>
      <c r="EW166" s="286"/>
      <c r="EX166" s="286"/>
      <c r="EY166" s="286"/>
      <c r="EZ166" s="286"/>
      <c r="FA166" s="286"/>
      <c r="FB166" s="286"/>
      <c r="FC166" s="286"/>
      <c r="FD166" s="286"/>
      <c r="FE166" s="286"/>
      <c r="FF166" s="286"/>
      <c r="FG166" s="286"/>
    </row>
    <row r="167" spans="1:163" s="35" customFormat="1" ht="60.75" customHeight="1">
      <c r="A167" s="55" t="s">
        <v>142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6"/>
      <c r="M167" s="57" t="s">
        <v>102</v>
      </c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  <c r="Z167" s="57" t="s">
        <v>102</v>
      </c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9"/>
      <c r="AM167" s="57" t="s">
        <v>102</v>
      </c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9"/>
      <c r="AZ167" s="57" t="s">
        <v>103</v>
      </c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9"/>
      <c r="BM167" s="57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9"/>
      <c r="BZ167" s="60" t="s">
        <v>139</v>
      </c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2"/>
      <c r="CM167" s="63" t="s">
        <v>107</v>
      </c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5"/>
      <c r="CY167" s="73" t="s">
        <v>108</v>
      </c>
      <c r="CZ167" s="74"/>
      <c r="DA167" s="74"/>
      <c r="DB167" s="74"/>
      <c r="DC167" s="74"/>
      <c r="DD167" s="74"/>
      <c r="DE167" s="74"/>
      <c r="DF167" s="75"/>
      <c r="DG167" s="76">
        <v>100</v>
      </c>
      <c r="DH167" s="77"/>
      <c r="DI167" s="77"/>
      <c r="DJ167" s="77"/>
      <c r="DK167" s="77"/>
      <c r="DL167" s="77"/>
      <c r="DM167" s="77"/>
      <c r="DN167" s="77"/>
      <c r="DO167" s="77"/>
      <c r="DP167" s="78"/>
      <c r="DQ167" s="76">
        <v>100</v>
      </c>
      <c r="DR167" s="77"/>
      <c r="DS167" s="77"/>
      <c r="DT167" s="77"/>
      <c r="DU167" s="77"/>
      <c r="DV167" s="77"/>
      <c r="DW167" s="77"/>
      <c r="DX167" s="77"/>
      <c r="DY167" s="77"/>
      <c r="DZ167" s="78"/>
      <c r="EA167" s="76">
        <v>100</v>
      </c>
      <c r="EB167" s="77"/>
      <c r="EC167" s="77"/>
      <c r="ED167" s="77"/>
      <c r="EE167" s="77"/>
      <c r="EF167" s="77"/>
      <c r="EG167" s="77"/>
      <c r="EH167" s="77"/>
      <c r="EI167" s="77"/>
      <c r="EJ167" s="78"/>
      <c r="EK167" s="140"/>
      <c r="EL167" s="141"/>
      <c r="EM167" s="141"/>
      <c r="EN167" s="141"/>
      <c r="EO167" s="141"/>
      <c r="EP167" s="141"/>
      <c r="EQ167" s="141"/>
      <c r="ER167" s="141"/>
      <c r="ES167" s="141"/>
      <c r="ET167" s="141"/>
      <c r="EU167" s="142"/>
      <c r="EV167" s="286"/>
      <c r="EW167" s="286"/>
      <c r="EX167" s="286"/>
      <c r="EY167" s="286"/>
      <c r="EZ167" s="286"/>
      <c r="FA167" s="286"/>
      <c r="FB167" s="286"/>
      <c r="FC167" s="286"/>
      <c r="FD167" s="286"/>
      <c r="FE167" s="286"/>
      <c r="FF167" s="286"/>
      <c r="FG167" s="286"/>
    </row>
    <row r="168" spans="1:163" s="35" customFormat="1" ht="107.25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80"/>
      <c r="M168" s="81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3"/>
      <c r="Z168" s="81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3"/>
      <c r="AM168" s="81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3"/>
      <c r="AZ168" s="81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3"/>
      <c r="BM168" s="81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145" t="s">
        <v>140</v>
      </c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7"/>
      <c r="CM168" s="63" t="s">
        <v>107</v>
      </c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5"/>
      <c r="CY168" s="73" t="s">
        <v>108</v>
      </c>
      <c r="CZ168" s="74"/>
      <c r="DA168" s="74"/>
      <c r="DB168" s="74"/>
      <c r="DC168" s="74"/>
      <c r="DD168" s="74"/>
      <c r="DE168" s="74"/>
      <c r="DF168" s="75"/>
      <c r="DG168" s="76">
        <v>100</v>
      </c>
      <c r="DH168" s="77"/>
      <c r="DI168" s="77"/>
      <c r="DJ168" s="77"/>
      <c r="DK168" s="77"/>
      <c r="DL168" s="77"/>
      <c r="DM168" s="77"/>
      <c r="DN168" s="77"/>
      <c r="DO168" s="77"/>
      <c r="DP168" s="78"/>
      <c r="DQ168" s="76">
        <v>100</v>
      </c>
      <c r="DR168" s="77"/>
      <c r="DS168" s="77"/>
      <c r="DT168" s="77"/>
      <c r="DU168" s="77"/>
      <c r="DV168" s="77"/>
      <c r="DW168" s="77"/>
      <c r="DX168" s="77"/>
      <c r="DY168" s="77"/>
      <c r="DZ168" s="78"/>
      <c r="EA168" s="76">
        <v>100</v>
      </c>
      <c r="EB168" s="77"/>
      <c r="EC168" s="77"/>
      <c r="ED168" s="77"/>
      <c r="EE168" s="77"/>
      <c r="EF168" s="77"/>
      <c r="EG168" s="77"/>
      <c r="EH168" s="77"/>
      <c r="EI168" s="77"/>
      <c r="EJ168" s="78"/>
      <c r="EK168" s="140"/>
      <c r="EL168" s="141"/>
      <c r="EM168" s="141"/>
      <c r="EN168" s="141"/>
      <c r="EO168" s="141"/>
      <c r="EP168" s="141"/>
      <c r="EQ168" s="141"/>
      <c r="ER168" s="141"/>
      <c r="ES168" s="141"/>
      <c r="ET168" s="141"/>
      <c r="EU168" s="142"/>
      <c r="EV168" s="286"/>
      <c r="EW168" s="286"/>
      <c r="EX168" s="286"/>
      <c r="EY168" s="286"/>
      <c r="EZ168" s="286"/>
      <c r="FA168" s="286"/>
      <c r="FB168" s="286"/>
      <c r="FC168" s="286"/>
      <c r="FD168" s="286"/>
      <c r="FE168" s="286"/>
      <c r="FF168" s="286"/>
      <c r="FG168" s="286"/>
    </row>
    <row r="169" spans="1:163" s="35" customFormat="1" ht="60.75" customHeight="1">
      <c r="A169" s="55" t="s">
        <v>244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6"/>
      <c r="M169" s="57" t="s">
        <v>102</v>
      </c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9"/>
      <c r="Z169" s="57" t="s">
        <v>102</v>
      </c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9"/>
      <c r="AM169" s="57" t="s">
        <v>102</v>
      </c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9"/>
      <c r="AZ169" s="57" t="s">
        <v>234</v>
      </c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9"/>
      <c r="BM169" s="57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9"/>
      <c r="BZ169" s="60" t="s">
        <v>139</v>
      </c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2"/>
      <c r="CM169" s="63" t="s">
        <v>107</v>
      </c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5"/>
      <c r="CY169" s="73" t="s">
        <v>108</v>
      </c>
      <c r="CZ169" s="74"/>
      <c r="DA169" s="74"/>
      <c r="DB169" s="74"/>
      <c r="DC169" s="74"/>
      <c r="DD169" s="74"/>
      <c r="DE169" s="74"/>
      <c r="DF169" s="75"/>
      <c r="DG169" s="76">
        <v>100</v>
      </c>
      <c r="DH169" s="77"/>
      <c r="DI169" s="77"/>
      <c r="DJ169" s="77"/>
      <c r="DK169" s="77"/>
      <c r="DL169" s="77"/>
      <c r="DM169" s="77"/>
      <c r="DN169" s="77"/>
      <c r="DO169" s="77"/>
      <c r="DP169" s="78"/>
      <c r="DQ169" s="76">
        <v>100</v>
      </c>
      <c r="DR169" s="77"/>
      <c r="DS169" s="77"/>
      <c r="DT169" s="77"/>
      <c r="DU169" s="77"/>
      <c r="DV169" s="77"/>
      <c r="DW169" s="77"/>
      <c r="DX169" s="77"/>
      <c r="DY169" s="77"/>
      <c r="DZ169" s="78"/>
      <c r="EA169" s="76">
        <v>100</v>
      </c>
      <c r="EB169" s="77"/>
      <c r="EC169" s="77"/>
      <c r="ED169" s="77"/>
      <c r="EE169" s="77"/>
      <c r="EF169" s="77"/>
      <c r="EG169" s="77"/>
      <c r="EH169" s="77"/>
      <c r="EI169" s="77"/>
      <c r="EJ169" s="78"/>
      <c r="EK169" s="140"/>
      <c r="EL169" s="141"/>
      <c r="EM169" s="141"/>
      <c r="EN169" s="141"/>
      <c r="EO169" s="141"/>
      <c r="EP169" s="141"/>
      <c r="EQ169" s="141"/>
      <c r="ER169" s="141"/>
      <c r="ES169" s="141"/>
      <c r="ET169" s="141"/>
      <c r="EU169" s="142"/>
      <c r="EV169" s="286"/>
      <c r="EW169" s="286"/>
      <c r="EX169" s="286"/>
      <c r="EY169" s="286"/>
      <c r="EZ169" s="286"/>
      <c r="FA169" s="286"/>
      <c r="FB169" s="286"/>
      <c r="FC169" s="286"/>
      <c r="FD169" s="286"/>
      <c r="FE169" s="286"/>
      <c r="FF169" s="286"/>
      <c r="FG169" s="286"/>
    </row>
    <row r="170" spans="1:163" s="35" customFormat="1" ht="107.25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80"/>
      <c r="M170" s="81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3"/>
      <c r="Z170" s="81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3"/>
      <c r="AM170" s="81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3"/>
      <c r="AZ170" s="81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3"/>
      <c r="BM170" s="81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3"/>
      <c r="BZ170" s="145" t="s">
        <v>140</v>
      </c>
      <c r="CA170" s="146"/>
      <c r="CB170" s="146"/>
      <c r="CC170" s="146"/>
      <c r="CD170" s="146"/>
      <c r="CE170" s="146"/>
      <c r="CF170" s="146"/>
      <c r="CG170" s="146"/>
      <c r="CH170" s="146"/>
      <c r="CI170" s="146"/>
      <c r="CJ170" s="146"/>
      <c r="CK170" s="146"/>
      <c r="CL170" s="147"/>
      <c r="CM170" s="63" t="s">
        <v>107</v>
      </c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5"/>
      <c r="CY170" s="73" t="s">
        <v>108</v>
      </c>
      <c r="CZ170" s="74"/>
      <c r="DA170" s="74"/>
      <c r="DB170" s="74"/>
      <c r="DC170" s="74"/>
      <c r="DD170" s="74"/>
      <c r="DE170" s="74"/>
      <c r="DF170" s="75"/>
      <c r="DG170" s="76">
        <v>100</v>
      </c>
      <c r="DH170" s="77"/>
      <c r="DI170" s="77"/>
      <c r="DJ170" s="77"/>
      <c r="DK170" s="77"/>
      <c r="DL170" s="77"/>
      <c r="DM170" s="77"/>
      <c r="DN170" s="77"/>
      <c r="DO170" s="77"/>
      <c r="DP170" s="78"/>
      <c r="DQ170" s="76">
        <v>100</v>
      </c>
      <c r="DR170" s="77"/>
      <c r="DS170" s="77"/>
      <c r="DT170" s="77"/>
      <c r="DU170" s="77"/>
      <c r="DV170" s="77"/>
      <c r="DW170" s="77"/>
      <c r="DX170" s="77"/>
      <c r="DY170" s="77"/>
      <c r="DZ170" s="78"/>
      <c r="EA170" s="76">
        <v>100</v>
      </c>
      <c r="EB170" s="77"/>
      <c r="EC170" s="77"/>
      <c r="ED170" s="77"/>
      <c r="EE170" s="77"/>
      <c r="EF170" s="77"/>
      <c r="EG170" s="77"/>
      <c r="EH170" s="77"/>
      <c r="EI170" s="77"/>
      <c r="EJ170" s="78"/>
      <c r="EK170" s="140"/>
      <c r="EL170" s="141"/>
      <c r="EM170" s="141"/>
      <c r="EN170" s="141"/>
      <c r="EO170" s="141"/>
      <c r="EP170" s="141"/>
      <c r="EQ170" s="141"/>
      <c r="ER170" s="141"/>
      <c r="ES170" s="141"/>
      <c r="ET170" s="141"/>
      <c r="EU170" s="142"/>
      <c r="EV170" s="286"/>
      <c r="EW170" s="286"/>
      <c r="EX170" s="286"/>
      <c r="EY170" s="286"/>
      <c r="EZ170" s="286"/>
      <c r="FA170" s="286"/>
      <c r="FB170" s="286"/>
      <c r="FC170" s="286"/>
      <c r="FD170" s="286"/>
      <c r="FE170" s="286"/>
      <c r="FF170" s="286"/>
      <c r="FG170" s="286"/>
    </row>
    <row r="171" spans="52:75" ht="15">
      <c r="AZ171" s="6"/>
      <c r="BA171" s="6"/>
      <c r="BB171" s="6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</row>
    <row r="172" s="7" customFormat="1" ht="16.5" customHeight="1">
      <c r="A172" s="7" t="s">
        <v>206</v>
      </c>
    </row>
    <row r="173" s="8" customFormat="1" ht="12.75"/>
    <row r="174" spans="1:163" s="38" customFormat="1" ht="73.5" customHeight="1">
      <c r="A174" s="66" t="s">
        <v>64</v>
      </c>
      <c r="B174" s="66"/>
      <c r="C174" s="66"/>
      <c r="D174" s="66"/>
      <c r="E174" s="66"/>
      <c r="F174" s="66"/>
      <c r="G174" s="66"/>
      <c r="H174" s="66"/>
      <c r="I174" s="66"/>
      <c r="J174" s="67"/>
      <c r="K174" s="52" t="s">
        <v>207</v>
      </c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4"/>
      <c r="AR174" s="52" t="s">
        <v>208</v>
      </c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4"/>
      <c r="BN174" s="72" t="s">
        <v>209</v>
      </c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52" t="s">
        <v>210</v>
      </c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4"/>
      <c r="DO174" s="52" t="s">
        <v>72</v>
      </c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4"/>
      <c r="EP174" s="52" t="s">
        <v>211</v>
      </c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</row>
    <row r="175" spans="1:163" s="38" customFormat="1" ht="18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9"/>
      <c r="K175" s="72" t="s">
        <v>241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7"/>
      <c r="V175" s="72" t="s">
        <v>240</v>
      </c>
      <c r="W175" s="66"/>
      <c r="X175" s="66"/>
      <c r="Y175" s="66"/>
      <c r="Z175" s="66"/>
      <c r="AA175" s="66"/>
      <c r="AB175" s="66"/>
      <c r="AC175" s="66"/>
      <c r="AD175" s="66"/>
      <c r="AE175" s="66"/>
      <c r="AF175" s="67"/>
      <c r="AG175" s="72" t="s">
        <v>242</v>
      </c>
      <c r="AH175" s="66"/>
      <c r="AI175" s="66"/>
      <c r="AJ175" s="66"/>
      <c r="AK175" s="66"/>
      <c r="AL175" s="66"/>
      <c r="AM175" s="66"/>
      <c r="AN175" s="66"/>
      <c r="AO175" s="66"/>
      <c r="AP175" s="66"/>
      <c r="AQ175" s="67"/>
      <c r="AR175" s="72" t="s">
        <v>243</v>
      </c>
      <c r="AS175" s="66"/>
      <c r="AT175" s="66"/>
      <c r="AU175" s="66"/>
      <c r="AV175" s="66"/>
      <c r="AW175" s="66"/>
      <c r="AX175" s="66"/>
      <c r="AY175" s="66"/>
      <c r="AZ175" s="66"/>
      <c r="BA175" s="66"/>
      <c r="BB175" s="67"/>
      <c r="BC175" s="72" t="s">
        <v>77</v>
      </c>
      <c r="BD175" s="66"/>
      <c r="BE175" s="66"/>
      <c r="BF175" s="66"/>
      <c r="BG175" s="66"/>
      <c r="BH175" s="66"/>
      <c r="BI175" s="66"/>
      <c r="BJ175" s="66"/>
      <c r="BK175" s="66"/>
      <c r="BL175" s="66"/>
      <c r="BM175" s="67"/>
      <c r="BN175" s="72" t="s">
        <v>67</v>
      </c>
      <c r="BO175" s="66"/>
      <c r="BP175" s="66"/>
      <c r="BQ175" s="66"/>
      <c r="BR175" s="66"/>
      <c r="BS175" s="66"/>
      <c r="BT175" s="66"/>
      <c r="BU175" s="66"/>
      <c r="BV175" s="66"/>
      <c r="BW175" s="67"/>
      <c r="BX175" s="218" t="s">
        <v>49</v>
      </c>
      <c r="BY175" s="219"/>
      <c r="BZ175" s="219"/>
      <c r="CA175" s="219"/>
      <c r="CB175" s="219"/>
      <c r="CC175" s="219"/>
      <c r="CD175" s="219"/>
      <c r="CE175" s="219"/>
      <c r="CF175" s="219"/>
      <c r="CG175" s="219"/>
      <c r="CH175" s="219"/>
      <c r="CI175" s="219"/>
      <c r="CJ175" s="219"/>
      <c r="CK175" s="219"/>
      <c r="CL175" s="219"/>
      <c r="CM175" s="219"/>
      <c r="CN175" s="136">
        <v>20</v>
      </c>
      <c r="CO175" s="137"/>
      <c r="CP175" s="137"/>
      <c r="CQ175" s="158" t="s">
        <v>93</v>
      </c>
      <c r="CR175" s="158"/>
      <c r="CS175" s="159" t="s">
        <v>17</v>
      </c>
      <c r="CT175" s="159"/>
      <c r="CU175" s="159"/>
      <c r="CV175" s="160"/>
      <c r="CW175" s="136">
        <v>20</v>
      </c>
      <c r="CX175" s="137"/>
      <c r="CY175" s="137"/>
      <c r="CZ175" s="158" t="s">
        <v>94</v>
      </c>
      <c r="DA175" s="158"/>
      <c r="DB175" s="159" t="s">
        <v>17</v>
      </c>
      <c r="DC175" s="159"/>
      <c r="DD175" s="159"/>
      <c r="DE175" s="160"/>
      <c r="DF175" s="136">
        <v>20</v>
      </c>
      <c r="DG175" s="137"/>
      <c r="DH175" s="137"/>
      <c r="DI175" s="158" t="s">
        <v>95</v>
      </c>
      <c r="DJ175" s="158"/>
      <c r="DK175" s="159" t="s">
        <v>17</v>
      </c>
      <c r="DL175" s="159"/>
      <c r="DM175" s="159"/>
      <c r="DN175" s="160"/>
      <c r="DO175" s="136">
        <v>20</v>
      </c>
      <c r="DP175" s="137"/>
      <c r="DQ175" s="137"/>
      <c r="DR175" s="158" t="s">
        <v>93</v>
      </c>
      <c r="DS175" s="158"/>
      <c r="DT175" s="159" t="s">
        <v>17</v>
      </c>
      <c r="DU175" s="159"/>
      <c r="DV175" s="159"/>
      <c r="DW175" s="160"/>
      <c r="DX175" s="136">
        <v>20</v>
      </c>
      <c r="DY175" s="137"/>
      <c r="DZ175" s="137"/>
      <c r="EA175" s="158" t="s">
        <v>94</v>
      </c>
      <c r="EB175" s="158"/>
      <c r="EC175" s="159" t="s">
        <v>17</v>
      </c>
      <c r="ED175" s="159"/>
      <c r="EE175" s="159"/>
      <c r="EF175" s="160"/>
      <c r="EG175" s="136">
        <v>20</v>
      </c>
      <c r="EH175" s="137"/>
      <c r="EI175" s="137"/>
      <c r="EJ175" s="158" t="s">
        <v>95</v>
      </c>
      <c r="EK175" s="158"/>
      <c r="EL175" s="159" t="s">
        <v>17</v>
      </c>
      <c r="EM175" s="159"/>
      <c r="EN175" s="159"/>
      <c r="EO175" s="160"/>
      <c r="EP175" s="179" t="s">
        <v>68</v>
      </c>
      <c r="EQ175" s="180"/>
      <c r="ER175" s="180"/>
      <c r="ES175" s="180"/>
      <c r="ET175" s="180"/>
      <c r="EU175" s="180"/>
      <c r="EV175" s="180"/>
      <c r="EW175" s="180"/>
      <c r="EX175" s="220"/>
      <c r="EY175" s="179" t="s">
        <v>78</v>
      </c>
      <c r="EZ175" s="180"/>
      <c r="FA175" s="180"/>
      <c r="FB175" s="180"/>
      <c r="FC175" s="180"/>
      <c r="FD175" s="180"/>
      <c r="FE175" s="180"/>
      <c r="FF175" s="180"/>
      <c r="FG175" s="180"/>
    </row>
    <row r="176" spans="1:163" s="38" customFormat="1" ht="9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9"/>
      <c r="K176" s="216"/>
      <c r="L176" s="68"/>
      <c r="M176" s="68"/>
      <c r="N176" s="68"/>
      <c r="O176" s="68"/>
      <c r="P176" s="68"/>
      <c r="Q176" s="68"/>
      <c r="R176" s="68"/>
      <c r="S176" s="68"/>
      <c r="T176" s="68"/>
      <c r="U176" s="69"/>
      <c r="V176" s="216"/>
      <c r="W176" s="68"/>
      <c r="X176" s="68"/>
      <c r="Y176" s="68"/>
      <c r="Z176" s="68"/>
      <c r="AA176" s="68"/>
      <c r="AB176" s="68"/>
      <c r="AC176" s="68"/>
      <c r="AD176" s="68"/>
      <c r="AE176" s="68"/>
      <c r="AF176" s="69"/>
      <c r="AG176" s="216"/>
      <c r="AH176" s="68"/>
      <c r="AI176" s="68"/>
      <c r="AJ176" s="68"/>
      <c r="AK176" s="68"/>
      <c r="AL176" s="68"/>
      <c r="AM176" s="68"/>
      <c r="AN176" s="68"/>
      <c r="AO176" s="68"/>
      <c r="AP176" s="68"/>
      <c r="AQ176" s="69"/>
      <c r="AR176" s="216"/>
      <c r="AS176" s="68"/>
      <c r="AT176" s="68"/>
      <c r="AU176" s="68"/>
      <c r="AV176" s="68"/>
      <c r="AW176" s="68"/>
      <c r="AX176" s="68"/>
      <c r="AY176" s="68"/>
      <c r="AZ176" s="68"/>
      <c r="BA176" s="68"/>
      <c r="BB176" s="69"/>
      <c r="BC176" s="216"/>
      <c r="BD176" s="68"/>
      <c r="BE176" s="68"/>
      <c r="BF176" s="68"/>
      <c r="BG176" s="68"/>
      <c r="BH176" s="68"/>
      <c r="BI176" s="68"/>
      <c r="BJ176" s="68"/>
      <c r="BK176" s="68"/>
      <c r="BL176" s="68"/>
      <c r="BM176" s="69"/>
      <c r="BN176" s="216"/>
      <c r="BO176" s="68"/>
      <c r="BP176" s="68"/>
      <c r="BQ176" s="68"/>
      <c r="BR176" s="68"/>
      <c r="BS176" s="68"/>
      <c r="BT176" s="68"/>
      <c r="BU176" s="68"/>
      <c r="BV176" s="68"/>
      <c r="BW176" s="69"/>
      <c r="BX176" s="168" t="s">
        <v>65</v>
      </c>
      <c r="BY176" s="169"/>
      <c r="BZ176" s="169"/>
      <c r="CA176" s="169"/>
      <c r="CB176" s="169"/>
      <c r="CC176" s="169"/>
      <c r="CD176" s="169"/>
      <c r="CE176" s="169"/>
      <c r="CF176" s="266"/>
      <c r="CG176" s="168" t="s">
        <v>66</v>
      </c>
      <c r="CH176" s="169"/>
      <c r="CI176" s="169"/>
      <c r="CJ176" s="169"/>
      <c r="CK176" s="169"/>
      <c r="CL176" s="169"/>
      <c r="CM176" s="169"/>
      <c r="CN176" s="162" t="s">
        <v>50</v>
      </c>
      <c r="CO176" s="163"/>
      <c r="CP176" s="163"/>
      <c r="CQ176" s="163"/>
      <c r="CR176" s="163"/>
      <c r="CS176" s="163"/>
      <c r="CT176" s="163"/>
      <c r="CU176" s="163"/>
      <c r="CV176" s="164"/>
      <c r="CW176" s="162" t="s">
        <v>19</v>
      </c>
      <c r="CX176" s="163"/>
      <c r="CY176" s="163"/>
      <c r="CZ176" s="163"/>
      <c r="DA176" s="163"/>
      <c r="DB176" s="163"/>
      <c r="DC176" s="163"/>
      <c r="DD176" s="163"/>
      <c r="DE176" s="164"/>
      <c r="DF176" s="162" t="s">
        <v>20</v>
      </c>
      <c r="DG176" s="163"/>
      <c r="DH176" s="163"/>
      <c r="DI176" s="163"/>
      <c r="DJ176" s="163"/>
      <c r="DK176" s="163"/>
      <c r="DL176" s="163"/>
      <c r="DM176" s="163"/>
      <c r="DN176" s="164"/>
      <c r="DO176" s="162" t="s">
        <v>50</v>
      </c>
      <c r="DP176" s="163"/>
      <c r="DQ176" s="163"/>
      <c r="DR176" s="163"/>
      <c r="DS176" s="163"/>
      <c r="DT176" s="163"/>
      <c r="DU176" s="163"/>
      <c r="DV176" s="163"/>
      <c r="DW176" s="164"/>
      <c r="DX176" s="162" t="s">
        <v>19</v>
      </c>
      <c r="DY176" s="163"/>
      <c r="DZ176" s="163"/>
      <c r="EA176" s="163"/>
      <c r="EB176" s="163"/>
      <c r="EC176" s="163"/>
      <c r="ED176" s="163"/>
      <c r="EE176" s="163"/>
      <c r="EF176" s="164"/>
      <c r="EG176" s="162" t="s">
        <v>20</v>
      </c>
      <c r="EH176" s="163"/>
      <c r="EI176" s="163"/>
      <c r="EJ176" s="163"/>
      <c r="EK176" s="163"/>
      <c r="EL176" s="163"/>
      <c r="EM176" s="163"/>
      <c r="EN176" s="163"/>
      <c r="EO176" s="164"/>
      <c r="EP176" s="162"/>
      <c r="EQ176" s="163"/>
      <c r="ER176" s="163"/>
      <c r="ES176" s="163"/>
      <c r="ET176" s="163"/>
      <c r="EU176" s="163"/>
      <c r="EV176" s="163"/>
      <c r="EW176" s="163"/>
      <c r="EX176" s="164"/>
      <c r="EY176" s="162"/>
      <c r="EZ176" s="163"/>
      <c r="FA176" s="163"/>
      <c r="FB176" s="163"/>
      <c r="FC176" s="163"/>
      <c r="FD176" s="163"/>
      <c r="FE176" s="163"/>
      <c r="FF176" s="163"/>
      <c r="FG176" s="163"/>
    </row>
    <row r="177" spans="1:163" s="38" customFormat="1" ht="34.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1"/>
      <c r="K177" s="217"/>
      <c r="L177" s="70"/>
      <c r="M177" s="70"/>
      <c r="N177" s="70"/>
      <c r="O177" s="70"/>
      <c r="P177" s="70"/>
      <c r="Q177" s="70"/>
      <c r="R177" s="70"/>
      <c r="S177" s="70"/>
      <c r="T177" s="70"/>
      <c r="U177" s="71"/>
      <c r="V177" s="217"/>
      <c r="W177" s="70"/>
      <c r="X177" s="70"/>
      <c r="Y177" s="70"/>
      <c r="Z177" s="70"/>
      <c r="AA177" s="70"/>
      <c r="AB177" s="70"/>
      <c r="AC177" s="70"/>
      <c r="AD177" s="70"/>
      <c r="AE177" s="70"/>
      <c r="AF177" s="71"/>
      <c r="AG177" s="217"/>
      <c r="AH177" s="70"/>
      <c r="AI177" s="70"/>
      <c r="AJ177" s="70"/>
      <c r="AK177" s="70"/>
      <c r="AL177" s="70"/>
      <c r="AM177" s="70"/>
      <c r="AN177" s="70"/>
      <c r="AO177" s="70"/>
      <c r="AP177" s="70"/>
      <c r="AQ177" s="71"/>
      <c r="AR177" s="217"/>
      <c r="AS177" s="70"/>
      <c r="AT177" s="70"/>
      <c r="AU177" s="70"/>
      <c r="AV177" s="70"/>
      <c r="AW177" s="70"/>
      <c r="AX177" s="70"/>
      <c r="AY177" s="70"/>
      <c r="AZ177" s="70"/>
      <c r="BA177" s="70"/>
      <c r="BB177" s="71"/>
      <c r="BC177" s="217"/>
      <c r="BD177" s="70"/>
      <c r="BE177" s="70"/>
      <c r="BF177" s="70"/>
      <c r="BG177" s="70"/>
      <c r="BH177" s="70"/>
      <c r="BI177" s="70"/>
      <c r="BJ177" s="70"/>
      <c r="BK177" s="70"/>
      <c r="BL177" s="70"/>
      <c r="BM177" s="71"/>
      <c r="BN177" s="217"/>
      <c r="BO177" s="70"/>
      <c r="BP177" s="70"/>
      <c r="BQ177" s="70"/>
      <c r="BR177" s="70"/>
      <c r="BS177" s="70"/>
      <c r="BT177" s="70"/>
      <c r="BU177" s="70"/>
      <c r="BV177" s="70"/>
      <c r="BW177" s="71"/>
      <c r="BX177" s="170"/>
      <c r="BY177" s="171"/>
      <c r="BZ177" s="171"/>
      <c r="CA177" s="171"/>
      <c r="CB177" s="171"/>
      <c r="CC177" s="171"/>
      <c r="CD177" s="171"/>
      <c r="CE177" s="171"/>
      <c r="CF177" s="267"/>
      <c r="CG177" s="170"/>
      <c r="CH177" s="171"/>
      <c r="CI177" s="171"/>
      <c r="CJ177" s="171"/>
      <c r="CK177" s="171"/>
      <c r="CL177" s="171"/>
      <c r="CM177" s="171"/>
      <c r="CN177" s="165"/>
      <c r="CO177" s="166"/>
      <c r="CP177" s="166"/>
      <c r="CQ177" s="166"/>
      <c r="CR177" s="166"/>
      <c r="CS177" s="166"/>
      <c r="CT177" s="166"/>
      <c r="CU177" s="166"/>
      <c r="CV177" s="167"/>
      <c r="CW177" s="165"/>
      <c r="CX177" s="166"/>
      <c r="CY177" s="166"/>
      <c r="CZ177" s="166"/>
      <c r="DA177" s="166"/>
      <c r="DB177" s="166"/>
      <c r="DC177" s="166"/>
      <c r="DD177" s="166"/>
      <c r="DE177" s="167"/>
      <c r="DF177" s="165"/>
      <c r="DG177" s="166"/>
      <c r="DH177" s="166"/>
      <c r="DI177" s="166"/>
      <c r="DJ177" s="166"/>
      <c r="DK177" s="166"/>
      <c r="DL177" s="166"/>
      <c r="DM177" s="166"/>
      <c r="DN177" s="167"/>
      <c r="DO177" s="165"/>
      <c r="DP177" s="166"/>
      <c r="DQ177" s="166"/>
      <c r="DR177" s="166"/>
      <c r="DS177" s="166"/>
      <c r="DT177" s="166"/>
      <c r="DU177" s="166"/>
      <c r="DV177" s="166"/>
      <c r="DW177" s="167"/>
      <c r="DX177" s="165"/>
      <c r="DY177" s="166"/>
      <c r="DZ177" s="166"/>
      <c r="EA177" s="166"/>
      <c r="EB177" s="166"/>
      <c r="EC177" s="166"/>
      <c r="ED177" s="166"/>
      <c r="EE177" s="166"/>
      <c r="EF177" s="167"/>
      <c r="EG177" s="165"/>
      <c r="EH177" s="166"/>
      <c r="EI177" s="166"/>
      <c r="EJ177" s="166"/>
      <c r="EK177" s="166"/>
      <c r="EL177" s="166"/>
      <c r="EM177" s="166"/>
      <c r="EN177" s="166"/>
      <c r="EO177" s="167"/>
      <c r="EP177" s="165"/>
      <c r="EQ177" s="166"/>
      <c r="ER177" s="166"/>
      <c r="ES177" s="166"/>
      <c r="ET177" s="166"/>
      <c r="EU177" s="166"/>
      <c r="EV177" s="166"/>
      <c r="EW177" s="166"/>
      <c r="EX177" s="167"/>
      <c r="EY177" s="165"/>
      <c r="EZ177" s="166"/>
      <c r="FA177" s="166"/>
      <c r="FB177" s="166"/>
      <c r="FC177" s="166"/>
      <c r="FD177" s="166"/>
      <c r="FE177" s="166"/>
      <c r="FF177" s="166"/>
      <c r="FG177" s="166"/>
    </row>
    <row r="178" spans="1:163" s="39" customFormat="1" ht="10.5" customHeight="1">
      <c r="A178" s="176">
        <v>1</v>
      </c>
      <c r="B178" s="176"/>
      <c r="C178" s="176"/>
      <c r="D178" s="176"/>
      <c r="E178" s="176"/>
      <c r="F178" s="176"/>
      <c r="G178" s="176"/>
      <c r="H178" s="176"/>
      <c r="I178" s="176"/>
      <c r="J178" s="177"/>
      <c r="K178" s="175">
        <v>2</v>
      </c>
      <c r="L178" s="176"/>
      <c r="M178" s="176"/>
      <c r="N178" s="176"/>
      <c r="O178" s="176"/>
      <c r="P178" s="176"/>
      <c r="Q178" s="176"/>
      <c r="R178" s="176"/>
      <c r="S178" s="176"/>
      <c r="T178" s="176"/>
      <c r="U178" s="177"/>
      <c r="V178" s="175">
        <v>3</v>
      </c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7"/>
      <c r="AG178" s="175">
        <v>4</v>
      </c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7"/>
      <c r="AR178" s="175">
        <v>5</v>
      </c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7"/>
      <c r="BC178" s="175">
        <v>6</v>
      </c>
      <c r="BD178" s="176"/>
      <c r="BE178" s="176"/>
      <c r="BF178" s="176"/>
      <c r="BG178" s="176"/>
      <c r="BH178" s="176"/>
      <c r="BI178" s="176"/>
      <c r="BJ178" s="176"/>
      <c r="BK178" s="176"/>
      <c r="BL178" s="176"/>
      <c r="BM178" s="177"/>
      <c r="BN178" s="175">
        <v>7</v>
      </c>
      <c r="BO178" s="176"/>
      <c r="BP178" s="176"/>
      <c r="BQ178" s="176"/>
      <c r="BR178" s="176"/>
      <c r="BS178" s="176"/>
      <c r="BT178" s="176"/>
      <c r="BU178" s="176"/>
      <c r="BV178" s="176"/>
      <c r="BW178" s="177"/>
      <c r="BX178" s="175">
        <v>8</v>
      </c>
      <c r="BY178" s="176"/>
      <c r="BZ178" s="176"/>
      <c r="CA178" s="176"/>
      <c r="CB178" s="176"/>
      <c r="CC178" s="176"/>
      <c r="CD178" s="176"/>
      <c r="CE178" s="176"/>
      <c r="CF178" s="177"/>
      <c r="CG178" s="175">
        <v>9</v>
      </c>
      <c r="CH178" s="176"/>
      <c r="CI178" s="176"/>
      <c r="CJ178" s="176"/>
      <c r="CK178" s="176"/>
      <c r="CL178" s="176"/>
      <c r="CM178" s="176"/>
      <c r="CN178" s="175">
        <v>10</v>
      </c>
      <c r="CO178" s="176"/>
      <c r="CP178" s="176"/>
      <c r="CQ178" s="176"/>
      <c r="CR178" s="176"/>
      <c r="CS178" s="176"/>
      <c r="CT178" s="176"/>
      <c r="CU178" s="176"/>
      <c r="CV178" s="177"/>
      <c r="CW178" s="175">
        <v>11</v>
      </c>
      <c r="CX178" s="176"/>
      <c r="CY178" s="176"/>
      <c r="CZ178" s="176"/>
      <c r="DA178" s="176"/>
      <c r="DB178" s="176"/>
      <c r="DC178" s="176"/>
      <c r="DD178" s="176"/>
      <c r="DE178" s="177"/>
      <c r="DF178" s="175">
        <v>12</v>
      </c>
      <c r="DG178" s="176"/>
      <c r="DH178" s="176"/>
      <c r="DI178" s="176"/>
      <c r="DJ178" s="176"/>
      <c r="DK178" s="176"/>
      <c r="DL178" s="176"/>
      <c r="DM178" s="176"/>
      <c r="DN178" s="177"/>
      <c r="DO178" s="175">
        <v>13</v>
      </c>
      <c r="DP178" s="176"/>
      <c r="DQ178" s="176"/>
      <c r="DR178" s="176"/>
      <c r="DS178" s="176"/>
      <c r="DT178" s="176"/>
      <c r="DU178" s="176"/>
      <c r="DV178" s="176"/>
      <c r="DW178" s="177"/>
      <c r="DX178" s="175">
        <v>14</v>
      </c>
      <c r="DY178" s="176"/>
      <c r="DZ178" s="176"/>
      <c r="EA178" s="176"/>
      <c r="EB178" s="176"/>
      <c r="EC178" s="176"/>
      <c r="ED178" s="176"/>
      <c r="EE178" s="176"/>
      <c r="EF178" s="177"/>
      <c r="EG178" s="175">
        <v>15</v>
      </c>
      <c r="EH178" s="176"/>
      <c r="EI178" s="176"/>
      <c r="EJ178" s="176"/>
      <c r="EK178" s="176"/>
      <c r="EL178" s="176"/>
      <c r="EM178" s="176"/>
      <c r="EN178" s="176"/>
      <c r="EO178" s="177"/>
      <c r="EP178" s="287">
        <v>16</v>
      </c>
      <c r="EQ178" s="287"/>
      <c r="ER178" s="287"/>
      <c r="ES178" s="287"/>
      <c r="ET178" s="287"/>
      <c r="EU178" s="287"/>
      <c r="EV178" s="287"/>
      <c r="EW178" s="287"/>
      <c r="EX178" s="287"/>
      <c r="EY178" s="287">
        <v>17</v>
      </c>
      <c r="EZ178" s="287"/>
      <c r="FA178" s="287"/>
      <c r="FB178" s="287"/>
      <c r="FC178" s="287"/>
      <c r="FD178" s="287"/>
      <c r="FE178" s="287"/>
      <c r="FF178" s="287"/>
      <c r="FG178" s="287"/>
    </row>
    <row r="179" spans="1:163" s="38" customFormat="1" ht="129.75" customHeight="1">
      <c r="A179" s="270" t="s">
        <v>238</v>
      </c>
      <c r="B179" s="270"/>
      <c r="C179" s="270"/>
      <c r="D179" s="270"/>
      <c r="E179" s="270"/>
      <c r="F179" s="270"/>
      <c r="G179" s="270"/>
      <c r="H179" s="270"/>
      <c r="I179" s="270"/>
      <c r="J179" s="270"/>
      <c r="K179" s="138" t="s">
        <v>102</v>
      </c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 t="s">
        <v>239</v>
      </c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 t="s">
        <v>102</v>
      </c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 t="s">
        <v>103</v>
      </c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 t="s">
        <v>135</v>
      </c>
      <c r="BO179" s="138"/>
      <c r="BP179" s="138"/>
      <c r="BQ179" s="138"/>
      <c r="BR179" s="138"/>
      <c r="BS179" s="138"/>
      <c r="BT179" s="138"/>
      <c r="BU179" s="138"/>
      <c r="BV179" s="138"/>
      <c r="BW179" s="138"/>
      <c r="BX179" s="138" t="s">
        <v>112</v>
      </c>
      <c r="BY179" s="138"/>
      <c r="BZ179" s="138"/>
      <c r="CA179" s="138"/>
      <c r="CB179" s="138"/>
      <c r="CC179" s="138"/>
      <c r="CD179" s="138"/>
      <c r="CE179" s="138"/>
      <c r="CF179" s="138"/>
      <c r="CG179" s="270" t="s">
        <v>113</v>
      </c>
      <c r="CH179" s="270"/>
      <c r="CI179" s="270"/>
      <c r="CJ179" s="270"/>
      <c r="CK179" s="270"/>
      <c r="CL179" s="270"/>
      <c r="CM179" s="270"/>
      <c r="CN179" s="143">
        <v>44</v>
      </c>
      <c r="CO179" s="143"/>
      <c r="CP179" s="143"/>
      <c r="CQ179" s="143"/>
      <c r="CR179" s="143"/>
      <c r="CS179" s="143"/>
      <c r="CT179" s="143"/>
      <c r="CU179" s="143"/>
      <c r="CV179" s="143"/>
      <c r="CW179" s="143">
        <v>36</v>
      </c>
      <c r="CX179" s="143"/>
      <c r="CY179" s="143"/>
      <c r="CZ179" s="143"/>
      <c r="DA179" s="143"/>
      <c r="DB179" s="143"/>
      <c r="DC179" s="143"/>
      <c r="DD179" s="143"/>
      <c r="DE179" s="143"/>
      <c r="DF179" s="143">
        <v>36</v>
      </c>
      <c r="DG179" s="143"/>
      <c r="DH179" s="143"/>
      <c r="DI179" s="143"/>
      <c r="DJ179" s="143"/>
      <c r="DK179" s="143"/>
      <c r="DL179" s="143"/>
      <c r="DM179" s="143"/>
      <c r="DN179" s="143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9"/>
      <c r="EQ179" s="149"/>
      <c r="ER179" s="149"/>
      <c r="ES179" s="149"/>
      <c r="ET179" s="149"/>
      <c r="EU179" s="149"/>
      <c r="EV179" s="149"/>
      <c r="EW179" s="149"/>
      <c r="EX179" s="149"/>
      <c r="EY179" s="149"/>
      <c r="EZ179" s="149"/>
      <c r="FA179" s="149"/>
      <c r="FB179" s="149"/>
      <c r="FC179" s="149"/>
      <c r="FD179" s="149"/>
      <c r="FE179" s="149"/>
      <c r="FF179" s="149"/>
      <c r="FG179" s="149"/>
    </row>
    <row r="180" spans="1:163" s="38" customFormat="1" ht="33" customHeight="1">
      <c r="A180" s="270" t="s">
        <v>142</v>
      </c>
      <c r="B180" s="270"/>
      <c r="C180" s="270"/>
      <c r="D180" s="270"/>
      <c r="E180" s="270"/>
      <c r="F180" s="270"/>
      <c r="G180" s="270"/>
      <c r="H180" s="270"/>
      <c r="I180" s="270"/>
      <c r="J180" s="270"/>
      <c r="K180" s="138" t="s">
        <v>102</v>
      </c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 t="s">
        <v>102</v>
      </c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 t="s">
        <v>102</v>
      </c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 t="s">
        <v>103</v>
      </c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 t="s">
        <v>135</v>
      </c>
      <c r="BO180" s="138"/>
      <c r="BP180" s="138"/>
      <c r="BQ180" s="138"/>
      <c r="BR180" s="138"/>
      <c r="BS180" s="138"/>
      <c r="BT180" s="138"/>
      <c r="BU180" s="138"/>
      <c r="BV180" s="138"/>
      <c r="BW180" s="138"/>
      <c r="BX180" s="138" t="s">
        <v>112</v>
      </c>
      <c r="BY180" s="138"/>
      <c r="BZ180" s="138"/>
      <c r="CA180" s="138"/>
      <c r="CB180" s="138"/>
      <c r="CC180" s="138"/>
      <c r="CD180" s="138"/>
      <c r="CE180" s="138"/>
      <c r="CF180" s="138"/>
      <c r="CG180" s="270" t="s">
        <v>113</v>
      </c>
      <c r="CH180" s="270"/>
      <c r="CI180" s="270"/>
      <c r="CJ180" s="270"/>
      <c r="CK180" s="270"/>
      <c r="CL180" s="270"/>
      <c r="CM180" s="270"/>
      <c r="CN180" s="143">
        <v>4</v>
      </c>
      <c r="CO180" s="143"/>
      <c r="CP180" s="143"/>
      <c r="CQ180" s="143"/>
      <c r="CR180" s="143"/>
      <c r="CS180" s="143"/>
      <c r="CT180" s="143"/>
      <c r="CU180" s="143"/>
      <c r="CV180" s="143"/>
      <c r="CW180" s="143">
        <v>6</v>
      </c>
      <c r="CX180" s="143"/>
      <c r="CY180" s="143"/>
      <c r="CZ180" s="143"/>
      <c r="DA180" s="143"/>
      <c r="DB180" s="143"/>
      <c r="DC180" s="143"/>
      <c r="DD180" s="143"/>
      <c r="DE180" s="143"/>
      <c r="DF180" s="143">
        <v>6</v>
      </c>
      <c r="DG180" s="143"/>
      <c r="DH180" s="143"/>
      <c r="DI180" s="143"/>
      <c r="DJ180" s="143"/>
      <c r="DK180" s="143"/>
      <c r="DL180" s="143"/>
      <c r="DM180" s="143"/>
      <c r="DN180" s="143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9"/>
      <c r="EQ180" s="149"/>
      <c r="ER180" s="149"/>
      <c r="ES180" s="149"/>
      <c r="ET180" s="149"/>
      <c r="EU180" s="149"/>
      <c r="EV180" s="149"/>
      <c r="EW180" s="149"/>
      <c r="EX180" s="149"/>
      <c r="EY180" s="149"/>
      <c r="EZ180" s="149"/>
      <c r="FA180" s="149"/>
      <c r="FB180" s="149"/>
      <c r="FC180" s="149"/>
      <c r="FD180" s="149"/>
      <c r="FE180" s="149"/>
      <c r="FF180" s="149"/>
      <c r="FG180" s="149"/>
    </row>
    <row r="181" spans="1:163" s="38" customFormat="1" ht="33" customHeight="1">
      <c r="A181" s="270" t="s">
        <v>244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138" t="s">
        <v>102</v>
      </c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 t="s">
        <v>102</v>
      </c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 t="s">
        <v>102</v>
      </c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 t="s">
        <v>234</v>
      </c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 t="s">
        <v>135</v>
      </c>
      <c r="BO181" s="138"/>
      <c r="BP181" s="138"/>
      <c r="BQ181" s="138"/>
      <c r="BR181" s="138"/>
      <c r="BS181" s="138"/>
      <c r="BT181" s="138"/>
      <c r="BU181" s="138"/>
      <c r="BV181" s="138"/>
      <c r="BW181" s="138"/>
      <c r="BX181" s="138" t="s">
        <v>112</v>
      </c>
      <c r="BY181" s="138"/>
      <c r="BZ181" s="138"/>
      <c r="CA181" s="138"/>
      <c r="CB181" s="138"/>
      <c r="CC181" s="138"/>
      <c r="CD181" s="138"/>
      <c r="CE181" s="138"/>
      <c r="CF181" s="138"/>
      <c r="CG181" s="270" t="s">
        <v>113</v>
      </c>
      <c r="CH181" s="270"/>
      <c r="CI181" s="270"/>
      <c r="CJ181" s="270"/>
      <c r="CK181" s="270"/>
      <c r="CL181" s="270"/>
      <c r="CM181" s="270"/>
      <c r="CN181" s="143">
        <v>4</v>
      </c>
      <c r="CO181" s="143"/>
      <c r="CP181" s="143"/>
      <c r="CQ181" s="143"/>
      <c r="CR181" s="143"/>
      <c r="CS181" s="143"/>
      <c r="CT181" s="143"/>
      <c r="CU181" s="143"/>
      <c r="CV181" s="143"/>
      <c r="CW181" s="143">
        <v>9</v>
      </c>
      <c r="CX181" s="143"/>
      <c r="CY181" s="143"/>
      <c r="CZ181" s="143"/>
      <c r="DA181" s="143"/>
      <c r="DB181" s="143"/>
      <c r="DC181" s="143"/>
      <c r="DD181" s="143"/>
      <c r="DE181" s="143"/>
      <c r="DF181" s="143">
        <v>9</v>
      </c>
      <c r="DG181" s="143"/>
      <c r="DH181" s="143"/>
      <c r="DI181" s="143"/>
      <c r="DJ181" s="143"/>
      <c r="DK181" s="143"/>
      <c r="DL181" s="143"/>
      <c r="DM181" s="143"/>
      <c r="DN181" s="143"/>
      <c r="DO181" s="144"/>
      <c r="DP181" s="144"/>
      <c r="DQ181" s="144"/>
      <c r="DR181" s="144"/>
      <c r="DS181" s="144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9"/>
      <c r="EQ181" s="149"/>
      <c r="ER181" s="149"/>
      <c r="ES181" s="149"/>
      <c r="ET181" s="149"/>
      <c r="EU181" s="149"/>
      <c r="EV181" s="149"/>
      <c r="EW181" s="149"/>
      <c r="EX181" s="149"/>
      <c r="EY181" s="149"/>
      <c r="EZ181" s="149"/>
      <c r="FA181" s="149"/>
      <c r="FB181" s="149"/>
      <c r="FC181" s="149"/>
      <c r="FD181" s="149"/>
      <c r="FE181" s="149"/>
      <c r="FF181" s="149"/>
      <c r="FG181" s="149"/>
    </row>
    <row r="182" s="8" customFormat="1" ht="12.75"/>
    <row r="183" s="7" customFormat="1" ht="15.75">
      <c r="A183" s="7" t="s">
        <v>79</v>
      </c>
    </row>
    <row r="184" s="8" customFormat="1" ht="12.75"/>
    <row r="185" spans="1:163" s="47" customFormat="1" ht="11.25">
      <c r="A185" s="261" t="s">
        <v>29</v>
      </c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61"/>
      <c r="AZ185" s="261"/>
      <c r="BA185" s="261"/>
      <c r="BB185" s="261"/>
      <c r="BC185" s="261"/>
      <c r="BD185" s="261"/>
      <c r="BE185" s="261"/>
      <c r="BF185" s="261"/>
      <c r="BG185" s="261"/>
      <c r="BH185" s="261"/>
      <c r="BI185" s="261"/>
      <c r="BJ185" s="261"/>
      <c r="BK185" s="261"/>
      <c r="BL185" s="261"/>
      <c r="BM185" s="261"/>
      <c r="BN185" s="261"/>
      <c r="BO185" s="261"/>
      <c r="BP185" s="261"/>
      <c r="BQ185" s="261"/>
      <c r="BR185" s="261"/>
      <c r="BS185" s="261"/>
      <c r="BT185" s="261"/>
      <c r="BU185" s="261"/>
      <c r="BV185" s="261"/>
      <c r="BW185" s="261"/>
      <c r="BX185" s="261"/>
      <c r="BY185" s="261"/>
      <c r="BZ185" s="261"/>
      <c r="CA185" s="261"/>
      <c r="CB185" s="261"/>
      <c r="CC185" s="261"/>
      <c r="CD185" s="261"/>
      <c r="CE185" s="261"/>
      <c r="CF185" s="261"/>
      <c r="CG185" s="261"/>
      <c r="CH185" s="261"/>
      <c r="CI185" s="261"/>
      <c r="CJ185" s="261"/>
      <c r="CK185" s="261"/>
      <c r="CL185" s="261"/>
      <c r="CM185" s="261"/>
      <c r="CN185" s="261"/>
      <c r="CO185" s="261"/>
      <c r="CP185" s="261"/>
      <c r="CQ185" s="261"/>
      <c r="CR185" s="261"/>
      <c r="CS185" s="261"/>
      <c r="CT185" s="261"/>
      <c r="CU185" s="261"/>
      <c r="CV185" s="261"/>
      <c r="CW185" s="261"/>
      <c r="CX185" s="261"/>
      <c r="CY185" s="261"/>
      <c r="CZ185" s="261"/>
      <c r="DA185" s="261"/>
      <c r="DB185" s="261"/>
      <c r="DC185" s="261"/>
      <c r="DD185" s="261"/>
      <c r="DE185" s="261"/>
      <c r="DF185" s="261"/>
      <c r="DG185" s="261"/>
      <c r="DH185" s="261"/>
      <c r="DI185" s="261"/>
      <c r="DJ185" s="261"/>
      <c r="DK185" s="261"/>
      <c r="DL185" s="261"/>
      <c r="DM185" s="261"/>
      <c r="DN185" s="261"/>
      <c r="DO185" s="261"/>
      <c r="DP185" s="261"/>
      <c r="DQ185" s="261"/>
      <c r="DR185" s="261"/>
      <c r="DS185" s="261"/>
      <c r="DT185" s="261"/>
      <c r="DU185" s="261"/>
      <c r="DV185" s="261"/>
      <c r="DW185" s="261"/>
      <c r="DX185" s="261"/>
      <c r="DY185" s="261"/>
      <c r="DZ185" s="261"/>
      <c r="EA185" s="261"/>
      <c r="EB185" s="261"/>
      <c r="EC185" s="261"/>
      <c r="ED185" s="261"/>
      <c r="EE185" s="261"/>
      <c r="EF185" s="261"/>
      <c r="EG185" s="261"/>
      <c r="EH185" s="261"/>
      <c r="EI185" s="261"/>
      <c r="EJ185" s="261"/>
      <c r="EK185" s="261"/>
      <c r="EL185" s="261"/>
      <c r="EM185" s="261"/>
      <c r="EN185" s="261"/>
      <c r="EO185" s="261"/>
      <c r="EP185" s="261"/>
      <c r="EQ185" s="261"/>
      <c r="ER185" s="261"/>
      <c r="ES185" s="261"/>
      <c r="ET185" s="261"/>
      <c r="EU185" s="261"/>
      <c r="EV185" s="261"/>
      <c r="EW185" s="261"/>
      <c r="EX185" s="261"/>
      <c r="EY185" s="261"/>
      <c r="EZ185" s="261"/>
      <c r="FA185" s="261"/>
      <c r="FB185" s="261"/>
      <c r="FC185" s="261"/>
      <c r="FD185" s="261"/>
      <c r="FE185" s="261"/>
      <c r="FF185" s="261"/>
      <c r="FG185" s="261"/>
    </row>
    <row r="186" spans="1:163" s="48" customFormat="1" ht="11.25">
      <c r="A186" s="173" t="s">
        <v>22</v>
      </c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4"/>
      <c r="AE186" s="172" t="s">
        <v>23</v>
      </c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3"/>
      <c r="AT186" s="173"/>
      <c r="AU186" s="173"/>
      <c r="AV186" s="173"/>
      <c r="AW186" s="173"/>
      <c r="AX186" s="173"/>
      <c r="AY186" s="173"/>
      <c r="AZ186" s="173"/>
      <c r="BA186" s="173"/>
      <c r="BB186" s="173"/>
      <c r="BC186" s="173"/>
      <c r="BD186" s="173"/>
      <c r="BE186" s="173"/>
      <c r="BF186" s="173"/>
      <c r="BG186" s="173"/>
      <c r="BH186" s="173"/>
      <c r="BI186" s="174"/>
      <c r="BJ186" s="172" t="s">
        <v>24</v>
      </c>
      <c r="BK186" s="173"/>
      <c r="BL186" s="173"/>
      <c r="BM186" s="173"/>
      <c r="BN186" s="173"/>
      <c r="BO186" s="173"/>
      <c r="BP186" s="173"/>
      <c r="BQ186" s="173"/>
      <c r="BR186" s="173"/>
      <c r="BS186" s="173"/>
      <c r="BT186" s="173"/>
      <c r="BU186" s="173"/>
      <c r="BV186" s="173"/>
      <c r="BW186" s="173"/>
      <c r="BX186" s="173"/>
      <c r="BY186" s="173"/>
      <c r="BZ186" s="173"/>
      <c r="CA186" s="173"/>
      <c r="CB186" s="173"/>
      <c r="CC186" s="173"/>
      <c r="CD186" s="173"/>
      <c r="CE186" s="173"/>
      <c r="CF186" s="173"/>
      <c r="CG186" s="174"/>
      <c r="CH186" s="172" t="s">
        <v>25</v>
      </c>
      <c r="CI186" s="173"/>
      <c r="CJ186" s="173"/>
      <c r="CK186" s="173"/>
      <c r="CL186" s="173"/>
      <c r="CM186" s="173"/>
      <c r="CN186" s="173"/>
      <c r="CO186" s="173"/>
      <c r="CP186" s="173"/>
      <c r="CQ186" s="173"/>
      <c r="CR186" s="173"/>
      <c r="CS186" s="173"/>
      <c r="CT186" s="173"/>
      <c r="CU186" s="173"/>
      <c r="CV186" s="173"/>
      <c r="CW186" s="173"/>
      <c r="CX186" s="173"/>
      <c r="CY186" s="173"/>
      <c r="CZ186" s="173"/>
      <c r="DA186" s="173"/>
      <c r="DB186" s="173"/>
      <c r="DC186" s="173"/>
      <c r="DD186" s="173"/>
      <c r="DE186" s="174"/>
      <c r="DF186" s="172" t="s">
        <v>26</v>
      </c>
      <c r="DG186" s="173"/>
      <c r="DH186" s="173"/>
      <c r="DI186" s="173"/>
      <c r="DJ186" s="173"/>
      <c r="DK186" s="173"/>
      <c r="DL186" s="173"/>
      <c r="DM186" s="173"/>
      <c r="DN186" s="173"/>
      <c r="DO186" s="173"/>
      <c r="DP186" s="173"/>
      <c r="DQ186" s="173"/>
      <c r="DR186" s="173"/>
      <c r="DS186" s="173"/>
      <c r="DT186" s="173"/>
      <c r="DU186" s="173"/>
      <c r="DV186" s="173"/>
      <c r="DW186" s="173"/>
      <c r="DX186" s="173"/>
      <c r="DY186" s="173"/>
      <c r="DZ186" s="173"/>
      <c r="EA186" s="173"/>
      <c r="EB186" s="173"/>
      <c r="EC186" s="173"/>
      <c r="ED186" s="173"/>
      <c r="EE186" s="173"/>
      <c r="EF186" s="173"/>
      <c r="EG186" s="173"/>
      <c r="EH186" s="173"/>
      <c r="EI186" s="173"/>
      <c r="EJ186" s="173"/>
      <c r="EK186" s="173"/>
      <c r="EL186" s="173"/>
      <c r="EM186" s="173"/>
      <c r="EN186" s="173"/>
      <c r="EO186" s="173"/>
      <c r="EP186" s="173"/>
      <c r="EQ186" s="173"/>
      <c r="ER186" s="173"/>
      <c r="ES186" s="173"/>
      <c r="ET186" s="173"/>
      <c r="EU186" s="173"/>
      <c r="EV186" s="173"/>
      <c r="EW186" s="173"/>
      <c r="EX186" s="173"/>
      <c r="EY186" s="173"/>
      <c r="EZ186" s="173"/>
      <c r="FA186" s="173"/>
      <c r="FB186" s="173"/>
      <c r="FC186" s="173"/>
      <c r="FD186" s="173"/>
      <c r="FE186" s="173"/>
      <c r="FF186" s="173"/>
      <c r="FG186" s="173"/>
    </row>
    <row r="187" spans="1:163" s="49" customFormat="1" ht="11.25">
      <c r="A187" s="230">
        <v>1</v>
      </c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1"/>
      <c r="AE187" s="229">
        <v>2</v>
      </c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0"/>
      <c r="AT187" s="230"/>
      <c r="AU187" s="230"/>
      <c r="AV187" s="230"/>
      <c r="AW187" s="230"/>
      <c r="AX187" s="230"/>
      <c r="AY187" s="230"/>
      <c r="AZ187" s="230"/>
      <c r="BA187" s="230"/>
      <c r="BB187" s="230"/>
      <c r="BC187" s="230"/>
      <c r="BD187" s="230"/>
      <c r="BE187" s="230"/>
      <c r="BF187" s="230"/>
      <c r="BG187" s="230"/>
      <c r="BH187" s="230"/>
      <c r="BI187" s="231"/>
      <c r="BJ187" s="262" t="s">
        <v>27</v>
      </c>
      <c r="BK187" s="263"/>
      <c r="BL187" s="263"/>
      <c r="BM187" s="263"/>
      <c r="BN187" s="263"/>
      <c r="BO187" s="263"/>
      <c r="BP187" s="263"/>
      <c r="BQ187" s="263"/>
      <c r="BR187" s="263"/>
      <c r="BS187" s="263"/>
      <c r="BT187" s="263"/>
      <c r="BU187" s="263"/>
      <c r="BV187" s="263"/>
      <c r="BW187" s="263"/>
      <c r="BX187" s="263"/>
      <c r="BY187" s="263"/>
      <c r="BZ187" s="263"/>
      <c r="CA187" s="263"/>
      <c r="CB187" s="263"/>
      <c r="CC187" s="263"/>
      <c r="CD187" s="263"/>
      <c r="CE187" s="263"/>
      <c r="CF187" s="263"/>
      <c r="CG187" s="264"/>
      <c r="CH187" s="262" t="s">
        <v>28</v>
      </c>
      <c r="CI187" s="263"/>
      <c r="CJ187" s="263"/>
      <c r="CK187" s="263"/>
      <c r="CL187" s="263"/>
      <c r="CM187" s="263"/>
      <c r="CN187" s="263"/>
      <c r="CO187" s="263"/>
      <c r="CP187" s="263"/>
      <c r="CQ187" s="263"/>
      <c r="CR187" s="263"/>
      <c r="CS187" s="263"/>
      <c r="CT187" s="263"/>
      <c r="CU187" s="263"/>
      <c r="CV187" s="263"/>
      <c r="CW187" s="263"/>
      <c r="CX187" s="263"/>
      <c r="CY187" s="263"/>
      <c r="CZ187" s="263"/>
      <c r="DA187" s="263"/>
      <c r="DB187" s="263"/>
      <c r="DC187" s="263"/>
      <c r="DD187" s="263"/>
      <c r="DE187" s="264"/>
      <c r="DF187" s="229">
        <v>5</v>
      </c>
      <c r="DG187" s="230"/>
      <c r="DH187" s="230"/>
      <c r="DI187" s="230"/>
      <c r="DJ187" s="230"/>
      <c r="DK187" s="230"/>
      <c r="DL187" s="230"/>
      <c r="DM187" s="230"/>
      <c r="DN187" s="230"/>
      <c r="DO187" s="230"/>
      <c r="DP187" s="230"/>
      <c r="DQ187" s="230"/>
      <c r="DR187" s="230"/>
      <c r="DS187" s="230"/>
      <c r="DT187" s="230"/>
      <c r="DU187" s="230"/>
      <c r="DV187" s="230"/>
      <c r="DW187" s="230"/>
      <c r="DX187" s="230"/>
      <c r="DY187" s="230"/>
      <c r="DZ187" s="230"/>
      <c r="EA187" s="230"/>
      <c r="EB187" s="230"/>
      <c r="EC187" s="230"/>
      <c r="ED187" s="230"/>
      <c r="EE187" s="230"/>
      <c r="EF187" s="230"/>
      <c r="EG187" s="230"/>
      <c r="EH187" s="230"/>
      <c r="EI187" s="230"/>
      <c r="EJ187" s="230"/>
      <c r="EK187" s="230"/>
      <c r="EL187" s="230"/>
      <c r="EM187" s="230"/>
      <c r="EN187" s="230"/>
      <c r="EO187" s="230"/>
      <c r="EP187" s="230"/>
      <c r="EQ187" s="230"/>
      <c r="ER187" s="230"/>
      <c r="ES187" s="230"/>
      <c r="ET187" s="230"/>
      <c r="EU187" s="230"/>
      <c r="EV187" s="230"/>
      <c r="EW187" s="230"/>
      <c r="EX187" s="230"/>
      <c r="EY187" s="230"/>
      <c r="EZ187" s="230"/>
      <c r="FA187" s="230"/>
      <c r="FB187" s="230"/>
      <c r="FC187" s="230"/>
      <c r="FD187" s="230"/>
      <c r="FE187" s="230"/>
      <c r="FF187" s="230"/>
      <c r="FG187" s="230"/>
    </row>
    <row r="188" spans="1:163" s="48" customFormat="1" ht="11.25">
      <c r="A188" s="227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8"/>
      <c r="AE188" s="226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8"/>
      <c r="BJ188" s="232"/>
      <c r="BK188" s="233"/>
      <c r="BL188" s="233"/>
      <c r="BM188" s="233"/>
      <c r="BN188" s="233"/>
      <c r="BO188" s="233"/>
      <c r="BP188" s="233"/>
      <c r="BQ188" s="233"/>
      <c r="BR188" s="233"/>
      <c r="BS188" s="233"/>
      <c r="BT188" s="233"/>
      <c r="BU188" s="233"/>
      <c r="BV188" s="233"/>
      <c r="BW188" s="233"/>
      <c r="BX188" s="233"/>
      <c r="BY188" s="233"/>
      <c r="BZ188" s="233"/>
      <c r="CA188" s="233"/>
      <c r="CB188" s="233"/>
      <c r="CC188" s="233"/>
      <c r="CD188" s="233"/>
      <c r="CE188" s="233"/>
      <c r="CF188" s="233"/>
      <c r="CG188" s="234"/>
      <c r="CH188" s="232"/>
      <c r="CI188" s="233"/>
      <c r="CJ188" s="233"/>
      <c r="CK188" s="233"/>
      <c r="CL188" s="233"/>
      <c r="CM188" s="233"/>
      <c r="CN188" s="233"/>
      <c r="CO188" s="233"/>
      <c r="CP188" s="233"/>
      <c r="CQ188" s="233"/>
      <c r="CR188" s="233"/>
      <c r="CS188" s="233"/>
      <c r="CT188" s="233"/>
      <c r="CU188" s="233"/>
      <c r="CV188" s="233"/>
      <c r="CW188" s="233"/>
      <c r="CX188" s="233"/>
      <c r="CY188" s="233"/>
      <c r="CZ188" s="233"/>
      <c r="DA188" s="233"/>
      <c r="DB188" s="233"/>
      <c r="DC188" s="233"/>
      <c r="DD188" s="233"/>
      <c r="DE188" s="234"/>
      <c r="DF188" s="226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</row>
    <row r="189" s="8" customFormat="1" ht="12.75"/>
    <row r="190" s="7" customFormat="1" ht="15.75">
      <c r="A190" s="7" t="s">
        <v>30</v>
      </c>
    </row>
    <row r="191" s="8" customFormat="1" ht="12.75"/>
    <row r="192" spans="1:163" s="7" customFormat="1" ht="30" customHeight="1">
      <c r="A192" s="205" t="s">
        <v>31</v>
      </c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60" t="s">
        <v>114</v>
      </c>
      <c r="BH192" s="260"/>
      <c r="BI192" s="260"/>
      <c r="BJ192" s="260"/>
      <c r="BK192" s="260"/>
      <c r="BL192" s="260"/>
      <c r="BM192" s="260"/>
      <c r="BN192" s="260"/>
      <c r="BO192" s="260"/>
      <c r="BP192" s="260"/>
      <c r="BQ192" s="260"/>
      <c r="BR192" s="260"/>
      <c r="BS192" s="260"/>
      <c r="BT192" s="260"/>
      <c r="BU192" s="260"/>
      <c r="BV192" s="260"/>
      <c r="BW192" s="260"/>
      <c r="BX192" s="260"/>
      <c r="BY192" s="260"/>
      <c r="BZ192" s="260"/>
      <c r="CA192" s="260"/>
      <c r="CB192" s="260"/>
      <c r="CC192" s="260"/>
      <c r="CD192" s="260"/>
      <c r="CE192" s="260"/>
      <c r="CF192" s="260"/>
      <c r="CG192" s="260"/>
      <c r="CH192" s="260"/>
      <c r="CI192" s="260"/>
      <c r="CJ192" s="260"/>
      <c r="CK192" s="260"/>
      <c r="CL192" s="260"/>
      <c r="CM192" s="260"/>
      <c r="CN192" s="260"/>
      <c r="CO192" s="260"/>
      <c r="CP192" s="260"/>
      <c r="CQ192" s="260"/>
      <c r="CR192" s="260"/>
      <c r="CS192" s="260"/>
      <c r="CT192" s="260"/>
      <c r="CU192" s="260"/>
      <c r="CV192" s="260"/>
      <c r="CW192" s="260"/>
      <c r="CX192" s="260"/>
      <c r="CY192" s="260"/>
      <c r="CZ192" s="260"/>
      <c r="DA192" s="260"/>
      <c r="DB192" s="260"/>
      <c r="DC192" s="260"/>
      <c r="DD192" s="260"/>
      <c r="DE192" s="260"/>
      <c r="DF192" s="260"/>
      <c r="DG192" s="260"/>
      <c r="DH192" s="260"/>
      <c r="DI192" s="260"/>
      <c r="DJ192" s="260"/>
      <c r="DK192" s="260"/>
      <c r="DL192" s="260"/>
      <c r="DM192" s="260"/>
      <c r="DN192" s="260"/>
      <c r="DO192" s="260"/>
      <c r="DP192" s="260"/>
      <c r="DQ192" s="260"/>
      <c r="DR192" s="260"/>
      <c r="DS192" s="260"/>
      <c r="DT192" s="260"/>
      <c r="DU192" s="260"/>
      <c r="DV192" s="260"/>
      <c r="DW192" s="260"/>
      <c r="DX192" s="260"/>
      <c r="DY192" s="260"/>
      <c r="DZ192" s="260"/>
      <c r="EA192" s="260"/>
      <c r="EB192" s="260"/>
      <c r="EC192" s="260"/>
      <c r="ED192" s="260"/>
      <c r="EE192" s="260"/>
      <c r="EF192" s="260"/>
      <c r="EG192" s="260"/>
      <c r="EH192" s="260"/>
      <c r="EI192" s="260"/>
      <c r="EJ192" s="260"/>
      <c r="EK192" s="260"/>
      <c r="EL192" s="260"/>
      <c r="EM192" s="260"/>
      <c r="EN192" s="260"/>
      <c r="EO192" s="260"/>
      <c r="EP192" s="260"/>
      <c r="EQ192" s="260"/>
      <c r="ER192" s="260"/>
      <c r="ES192" s="260"/>
      <c r="ET192" s="260"/>
      <c r="EU192" s="260"/>
      <c r="EV192" s="260"/>
      <c r="EW192" s="260"/>
      <c r="EX192" s="260"/>
      <c r="EY192" s="260"/>
      <c r="EZ192" s="260"/>
      <c r="FA192" s="260"/>
      <c r="FB192" s="260"/>
      <c r="FC192" s="260"/>
      <c r="FD192" s="260"/>
      <c r="FE192" s="260"/>
      <c r="FF192" s="260"/>
      <c r="FG192" s="260"/>
    </row>
    <row r="193" spans="1:163" s="7" customFormat="1" ht="4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259" t="s">
        <v>189</v>
      </c>
      <c r="BH193" s="259"/>
      <c r="BI193" s="259"/>
      <c r="BJ193" s="259"/>
      <c r="BK193" s="259"/>
      <c r="BL193" s="259"/>
      <c r="BM193" s="259"/>
      <c r="BN193" s="259"/>
      <c r="BO193" s="259"/>
      <c r="BP193" s="259"/>
      <c r="BQ193" s="259"/>
      <c r="BR193" s="259"/>
      <c r="BS193" s="259"/>
      <c r="BT193" s="259"/>
      <c r="BU193" s="259"/>
      <c r="BV193" s="259"/>
      <c r="BW193" s="259"/>
      <c r="BX193" s="259"/>
      <c r="BY193" s="259"/>
      <c r="BZ193" s="259"/>
      <c r="CA193" s="259"/>
      <c r="CB193" s="259"/>
      <c r="CC193" s="259"/>
      <c r="CD193" s="259"/>
      <c r="CE193" s="259"/>
      <c r="CF193" s="259"/>
      <c r="CG193" s="259"/>
      <c r="CH193" s="259"/>
      <c r="CI193" s="259"/>
      <c r="CJ193" s="259"/>
      <c r="CK193" s="259"/>
      <c r="CL193" s="259"/>
      <c r="CM193" s="259"/>
      <c r="CN193" s="259"/>
      <c r="CO193" s="259"/>
      <c r="CP193" s="259"/>
      <c r="CQ193" s="259"/>
      <c r="CR193" s="259"/>
      <c r="CS193" s="259"/>
      <c r="CT193" s="259"/>
      <c r="CU193" s="259"/>
      <c r="CV193" s="259"/>
      <c r="CW193" s="259"/>
      <c r="CX193" s="259"/>
      <c r="CY193" s="259"/>
      <c r="CZ193" s="259"/>
      <c r="DA193" s="259"/>
      <c r="DB193" s="259"/>
      <c r="DC193" s="259"/>
      <c r="DD193" s="259"/>
      <c r="DE193" s="259"/>
      <c r="DF193" s="259"/>
      <c r="DG193" s="259"/>
      <c r="DH193" s="259"/>
      <c r="DI193" s="259"/>
      <c r="DJ193" s="259"/>
      <c r="DK193" s="259"/>
      <c r="DL193" s="259"/>
      <c r="DM193" s="259"/>
      <c r="DN193" s="259"/>
      <c r="DO193" s="259"/>
      <c r="DP193" s="259"/>
      <c r="DQ193" s="259"/>
      <c r="DR193" s="259"/>
      <c r="DS193" s="259"/>
      <c r="DT193" s="259"/>
      <c r="DU193" s="259"/>
      <c r="DV193" s="259"/>
      <c r="DW193" s="259"/>
      <c r="DX193" s="259"/>
      <c r="DY193" s="259"/>
      <c r="DZ193" s="259"/>
      <c r="EA193" s="259"/>
      <c r="EB193" s="259"/>
      <c r="EC193" s="259"/>
      <c r="ED193" s="259"/>
      <c r="EE193" s="259"/>
      <c r="EF193" s="259"/>
      <c r="EG193" s="259"/>
      <c r="EH193" s="259"/>
      <c r="EI193" s="259"/>
      <c r="EJ193" s="259"/>
      <c r="EK193" s="259"/>
      <c r="EL193" s="259"/>
      <c r="EM193" s="259"/>
      <c r="EN193" s="259"/>
      <c r="EO193" s="259"/>
      <c r="EP193" s="259"/>
      <c r="EQ193" s="259"/>
      <c r="ER193" s="259"/>
      <c r="ES193" s="259"/>
      <c r="ET193" s="259"/>
      <c r="EU193" s="259"/>
      <c r="EV193" s="259"/>
      <c r="EW193" s="259"/>
      <c r="EX193" s="259"/>
      <c r="EY193" s="259"/>
      <c r="EZ193" s="259"/>
      <c r="FA193" s="259"/>
      <c r="FB193" s="259"/>
      <c r="FC193" s="259"/>
      <c r="FD193" s="259"/>
      <c r="FE193" s="259"/>
      <c r="FF193" s="259"/>
      <c r="FG193" s="259"/>
    </row>
    <row r="194" spans="1:163" s="7" customFormat="1" ht="4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259" t="s">
        <v>115</v>
      </c>
      <c r="BH194" s="259"/>
      <c r="BI194" s="259"/>
      <c r="BJ194" s="259"/>
      <c r="BK194" s="259"/>
      <c r="BL194" s="259"/>
      <c r="BM194" s="259"/>
      <c r="BN194" s="259"/>
      <c r="BO194" s="259"/>
      <c r="BP194" s="259"/>
      <c r="BQ194" s="259"/>
      <c r="BR194" s="259"/>
      <c r="BS194" s="259"/>
      <c r="BT194" s="259"/>
      <c r="BU194" s="259"/>
      <c r="BV194" s="259"/>
      <c r="BW194" s="259"/>
      <c r="BX194" s="259"/>
      <c r="BY194" s="259"/>
      <c r="BZ194" s="259"/>
      <c r="CA194" s="259"/>
      <c r="CB194" s="259"/>
      <c r="CC194" s="259"/>
      <c r="CD194" s="259"/>
      <c r="CE194" s="259"/>
      <c r="CF194" s="259"/>
      <c r="CG194" s="259"/>
      <c r="CH194" s="259"/>
      <c r="CI194" s="259"/>
      <c r="CJ194" s="259"/>
      <c r="CK194" s="259"/>
      <c r="CL194" s="259"/>
      <c r="CM194" s="259"/>
      <c r="CN194" s="259"/>
      <c r="CO194" s="259"/>
      <c r="CP194" s="259"/>
      <c r="CQ194" s="259"/>
      <c r="CR194" s="259"/>
      <c r="CS194" s="259"/>
      <c r="CT194" s="259"/>
      <c r="CU194" s="259"/>
      <c r="CV194" s="259"/>
      <c r="CW194" s="259"/>
      <c r="CX194" s="259"/>
      <c r="CY194" s="259"/>
      <c r="CZ194" s="259"/>
      <c r="DA194" s="259"/>
      <c r="DB194" s="259"/>
      <c r="DC194" s="259"/>
      <c r="DD194" s="259"/>
      <c r="DE194" s="259"/>
      <c r="DF194" s="259"/>
      <c r="DG194" s="259"/>
      <c r="DH194" s="259"/>
      <c r="DI194" s="259"/>
      <c r="DJ194" s="259"/>
      <c r="DK194" s="259"/>
      <c r="DL194" s="259"/>
      <c r="DM194" s="259"/>
      <c r="DN194" s="259"/>
      <c r="DO194" s="259"/>
      <c r="DP194" s="259"/>
      <c r="DQ194" s="259"/>
      <c r="DR194" s="259"/>
      <c r="DS194" s="259"/>
      <c r="DT194" s="259"/>
      <c r="DU194" s="259"/>
      <c r="DV194" s="259"/>
      <c r="DW194" s="259"/>
      <c r="DX194" s="259"/>
      <c r="DY194" s="259"/>
      <c r="DZ194" s="259"/>
      <c r="EA194" s="259"/>
      <c r="EB194" s="259"/>
      <c r="EC194" s="259"/>
      <c r="ED194" s="259"/>
      <c r="EE194" s="259"/>
      <c r="EF194" s="259"/>
      <c r="EG194" s="259"/>
      <c r="EH194" s="259"/>
      <c r="EI194" s="259"/>
      <c r="EJ194" s="259"/>
      <c r="EK194" s="259"/>
      <c r="EL194" s="259"/>
      <c r="EM194" s="259"/>
      <c r="EN194" s="259"/>
      <c r="EO194" s="259"/>
      <c r="EP194" s="259"/>
      <c r="EQ194" s="259"/>
      <c r="ER194" s="259"/>
      <c r="ES194" s="259"/>
      <c r="ET194" s="259"/>
      <c r="EU194" s="259"/>
      <c r="EV194" s="259"/>
      <c r="EW194" s="259"/>
      <c r="EX194" s="259"/>
      <c r="EY194" s="259"/>
      <c r="EZ194" s="259"/>
      <c r="FA194" s="259"/>
      <c r="FB194" s="259"/>
      <c r="FC194" s="259"/>
      <c r="FD194" s="259"/>
      <c r="FE194" s="259"/>
      <c r="FF194" s="259"/>
      <c r="FG194" s="259"/>
    </row>
    <row r="195" spans="1:163" s="7" customFormat="1" ht="4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259" t="s">
        <v>116</v>
      </c>
      <c r="BH195" s="259"/>
      <c r="BI195" s="259"/>
      <c r="BJ195" s="259"/>
      <c r="BK195" s="259"/>
      <c r="BL195" s="259"/>
      <c r="BM195" s="259"/>
      <c r="BN195" s="259"/>
      <c r="BO195" s="259"/>
      <c r="BP195" s="259"/>
      <c r="BQ195" s="259"/>
      <c r="BR195" s="259"/>
      <c r="BS195" s="259"/>
      <c r="BT195" s="259"/>
      <c r="BU195" s="259"/>
      <c r="BV195" s="259"/>
      <c r="BW195" s="259"/>
      <c r="BX195" s="259"/>
      <c r="BY195" s="259"/>
      <c r="BZ195" s="259"/>
      <c r="CA195" s="259"/>
      <c r="CB195" s="259"/>
      <c r="CC195" s="259"/>
      <c r="CD195" s="259"/>
      <c r="CE195" s="259"/>
      <c r="CF195" s="259"/>
      <c r="CG195" s="259"/>
      <c r="CH195" s="259"/>
      <c r="CI195" s="259"/>
      <c r="CJ195" s="259"/>
      <c r="CK195" s="259"/>
      <c r="CL195" s="259"/>
      <c r="CM195" s="259"/>
      <c r="CN195" s="259"/>
      <c r="CO195" s="259"/>
      <c r="CP195" s="259"/>
      <c r="CQ195" s="259"/>
      <c r="CR195" s="259"/>
      <c r="CS195" s="259"/>
      <c r="CT195" s="259"/>
      <c r="CU195" s="259"/>
      <c r="CV195" s="259"/>
      <c r="CW195" s="259"/>
      <c r="CX195" s="259"/>
      <c r="CY195" s="259"/>
      <c r="CZ195" s="259"/>
      <c r="DA195" s="259"/>
      <c r="DB195" s="259"/>
      <c r="DC195" s="259"/>
      <c r="DD195" s="259"/>
      <c r="DE195" s="259"/>
      <c r="DF195" s="259"/>
      <c r="DG195" s="259"/>
      <c r="DH195" s="259"/>
      <c r="DI195" s="259"/>
      <c r="DJ195" s="259"/>
      <c r="DK195" s="259"/>
      <c r="DL195" s="259"/>
      <c r="DM195" s="259"/>
      <c r="DN195" s="259"/>
      <c r="DO195" s="259"/>
      <c r="DP195" s="259"/>
      <c r="DQ195" s="259"/>
      <c r="DR195" s="259"/>
      <c r="DS195" s="259"/>
      <c r="DT195" s="259"/>
      <c r="DU195" s="259"/>
      <c r="DV195" s="259"/>
      <c r="DW195" s="259"/>
      <c r="DX195" s="259"/>
      <c r="DY195" s="259"/>
      <c r="DZ195" s="259"/>
      <c r="EA195" s="259"/>
      <c r="EB195" s="259"/>
      <c r="EC195" s="259"/>
      <c r="ED195" s="259"/>
      <c r="EE195" s="259"/>
      <c r="EF195" s="259"/>
      <c r="EG195" s="259"/>
      <c r="EH195" s="259"/>
      <c r="EI195" s="259"/>
      <c r="EJ195" s="259"/>
      <c r="EK195" s="259"/>
      <c r="EL195" s="259"/>
      <c r="EM195" s="259"/>
      <c r="EN195" s="259"/>
      <c r="EO195" s="259"/>
      <c r="EP195" s="259"/>
      <c r="EQ195" s="259"/>
      <c r="ER195" s="259"/>
      <c r="ES195" s="259"/>
      <c r="ET195" s="259"/>
      <c r="EU195" s="259"/>
      <c r="EV195" s="259"/>
      <c r="EW195" s="259"/>
      <c r="EX195" s="259"/>
      <c r="EY195" s="259"/>
      <c r="EZ195" s="259"/>
      <c r="FA195" s="259"/>
      <c r="FB195" s="259"/>
      <c r="FC195" s="259"/>
      <c r="FD195" s="259"/>
      <c r="FE195" s="259"/>
      <c r="FF195" s="259"/>
      <c r="FG195" s="259"/>
    </row>
    <row r="196" spans="59:163" ht="13.5" customHeight="1">
      <c r="BG196" s="268" t="s">
        <v>32</v>
      </c>
      <c r="BH196" s="268"/>
      <c r="BI196" s="268"/>
      <c r="BJ196" s="268"/>
      <c r="BK196" s="268"/>
      <c r="BL196" s="268"/>
      <c r="BM196" s="268"/>
      <c r="BN196" s="268"/>
      <c r="BO196" s="268"/>
      <c r="BP196" s="268"/>
      <c r="BQ196" s="268"/>
      <c r="BR196" s="268"/>
      <c r="BS196" s="268"/>
      <c r="BT196" s="268"/>
      <c r="BU196" s="268"/>
      <c r="BV196" s="268"/>
      <c r="BW196" s="268"/>
      <c r="BX196" s="268"/>
      <c r="BY196" s="268"/>
      <c r="BZ196" s="268"/>
      <c r="CA196" s="268"/>
      <c r="CB196" s="268"/>
      <c r="CC196" s="268"/>
      <c r="CD196" s="268"/>
      <c r="CE196" s="268"/>
      <c r="CF196" s="268"/>
      <c r="CG196" s="268"/>
      <c r="CH196" s="268"/>
      <c r="CI196" s="268"/>
      <c r="CJ196" s="268"/>
      <c r="CK196" s="268"/>
      <c r="CL196" s="268"/>
      <c r="CM196" s="268"/>
      <c r="CN196" s="268"/>
      <c r="CO196" s="268"/>
      <c r="CP196" s="268"/>
      <c r="CQ196" s="268"/>
      <c r="CR196" s="268"/>
      <c r="CS196" s="268"/>
      <c r="CT196" s="268"/>
      <c r="CU196" s="268"/>
      <c r="CV196" s="268"/>
      <c r="CW196" s="268"/>
      <c r="CX196" s="268"/>
      <c r="CY196" s="268"/>
      <c r="CZ196" s="268"/>
      <c r="DA196" s="268"/>
      <c r="DB196" s="268"/>
      <c r="DC196" s="268"/>
      <c r="DD196" s="268"/>
      <c r="DE196" s="268"/>
      <c r="DF196" s="268"/>
      <c r="DG196" s="268"/>
      <c r="DH196" s="268"/>
      <c r="DI196" s="268"/>
      <c r="DJ196" s="268"/>
      <c r="DK196" s="268"/>
      <c r="DL196" s="268"/>
      <c r="DM196" s="268"/>
      <c r="DN196" s="268"/>
      <c r="DO196" s="268"/>
      <c r="DP196" s="268"/>
      <c r="DQ196" s="268"/>
      <c r="DR196" s="268"/>
      <c r="DS196" s="268"/>
      <c r="DT196" s="268"/>
      <c r="DU196" s="268"/>
      <c r="DV196" s="268"/>
      <c r="DW196" s="268"/>
      <c r="DX196" s="268"/>
      <c r="DY196" s="268"/>
      <c r="DZ196" s="268"/>
      <c r="EA196" s="268"/>
      <c r="EB196" s="268"/>
      <c r="EC196" s="268"/>
      <c r="ED196" s="268"/>
      <c r="EE196" s="268"/>
      <c r="EF196" s="268"/>
      <c r="EG196" s="268"/>
      <c r="EH196" s="268"/>
      <c r="EI196" s="268"/>
      <c r="EJ196" s="268"/>
      <c r="EK196" s="268"/>
      <c r="EL196" s="268"/>
      <c r="EM196" s="268"/>
      <c r="EN196" s="268"/>
      <c r="EO196" s="268"/>
      <c r="EP196" s="268"/>
      <c r="EQ196" s="268"/>
      <c r="ER196" s="268"/>
      <c r="ES196" s="268"/>
      <c r="ET196" s="268"/>
      <c r="EU196" s="268"/>
      <c r="EV196" s="268"/>
      <c r="EW196" s="268"/>
      <c r="EX196" s="268"/>
      <c r="EY196" s="268"/>
      <c r="EZ196" s="268"/>
      <c r="FA196" s="268"/>
      <c r="FB196" s="268"/>
      <c r="FC196" s="268"/>
      <c r="FD196" s="268"/>
      <c r="FE196" s="268"/>
      <c r="FF196" s="268"/>
      <c r="FG196" s="268"/>
    </row>
    <row r="197" spans="41:163" s="8" customFormat="1" ht="12.75"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</row>
    <row r="198" s="7" customFormat="1" ht="15.75" customHeight="1">
      <c r="A198" s="7" t="s">
        <v>54</v>
      </c>
    </row>
    <row r="199" s="8" customFormat="1" ht="12.75"/>
    <row r="200" spans="1:163" s="43" customFormat="1" ht="15">
      <c r="A200" s="235" t="s">
        <v>33</v>
      </c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6"/>
      <c r="BB200" s="236"/>
      <c r="BC200" s="236"/>
      <c r="BD200" s="236" t="s">
        <v>34</v>
      </c>
      <c r="BE200" s="236"/>
      <c r="BF200" s="236"/>
      <c r="BG200" s="236"/>
      <c r="BH200" s="236"/>
      <c r="BI200" s="236"/>
      <c r="BJ200" s="236"/>
      <c r="BK200" s="236"/>
      <c r="BL200" s="236"/>
      <c r="BM200" s="236"/>
      <c r="BN200" s="236"/>
      <c r="BO200" s="236"/>
      <c r="BP200" s="236"/>
      <c r="BQ200" s="236"/>
      <c r="BR200" s="236"/>
      <c r="BS200" s="236"/>
      <c r="BT200" s="236"/>
      <c r="BU200" s="236"/>
      <c r="BV200" s="236"/>
      <c r="BW200" s="236"/>
      <c r="BX200" s="236"/>
      <c r="BY200" s="236"/>
      <c r="BZ200" s="236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  <c r="CM200" s="236"/>
      <c r="CN200" s="236"/>
      <c r="CO200" s="236"/>
      <c r="CP200" s="236"/>
      <c r="CQ200" s="236"/>
      <c r="CR200" s="236"/>
      <c r="CS200" s="236"/>
      <c r="CT200" s="236"/>
      <c r="CU200" s="236"/>
      <c r="CV200" s="236"/>
      <c r="CW200" s="236"/>
      <c r="CX200" s="236"/>
      <c r="CY200" s="236"/>
      <c r="CZ200" s="236"/>
      <c r="DA200" s="236"/>
      <c r="DB200" s="236"/>
      <c r="DC200" s="236"/>
      <c r="DD200" s="236"/>
      <c r="DE200" s="236"/>
      <c r="DF200" s="236" t="s">
        <v>35</v>
      </c>
      <c r="DG200" s="236"/>
      <c r="DH200" s="236"/>
      <c r="DI200" s="236"/>
      <c r="DJ200" s="236"/>
      <c r="DK200" s="236"/>
      <c r="DL200" s="236"/>
      <c r="DM200" s="236"/>
      <c r="DN200" s="236"/>
      <c r="DO200" s="236"/>
      <c r="DP200" s="236"/>
      <c r="DQ200" s="236"/>
      <c r="DR200" s="236"/>
      <c r="DS200" s="236"/>
      <c r="DT200" s="236"/>
      <c r="DU200" s="236"/>
      <c r="DV200" s="236"/>
      <c r="DW200" s="236"/>
      <c r="DX200" s="236"/>
      <c r="DY200" s="236"/>
      <c r="DZ200" s="236"/>
      <c r="EA200" s="236"/>
      <c r="EB200" s="236"/>
      <c r="EC200" s="236"/>
      <c r="ED200" s="236"/>
      <c r="EE200" s="236"/>
      <c r="EF200" s="236"/>
      <c r="EG200" s="236"/>
      <c r="EH200" s="236"/>
      <c r="EI200" s="236"/>
      <c r="EJ200" s="236"/>
      <c r="EK200" s="236"/>
      <c r="EL200" s="236"/>
      <c r="EM200" s="236"/>
      <c r="EN200" s="236"/>
      <c r="EO200" s="236"/>
      <c r="EP200" s="236"/>
      <c r="EQ200" s="236"/>
      <c r="ER200" s="236"/>
      <c r="ES200" s="236"/>
      <c r="ET200" s="236"/>
      <c r="EU200" s="236"/>
      <c r="EV200" s="236"/>
      <c r="EW200" s="236"/>
      <c r="EX200" s="236"/>
      <c r="EY200" s="236"/>
      <c r="EZ200" s="236"/>
      <c r="FA200" s="236"/>
      <c r="FB200" s="236"/>
      <c r="FC200" s="236"/>
      <c r="FD200" s="236"/>
      <c r="FE200" s="236"/>
      <c r="FF200" s="236"/>
      <c r="FG200" s="236"/>
    </row>
    <row r="201" spans="1:163" s="43" customFormat="1" ht="15">
      <c r="A201" s="280">
        <v>1</v>
      </c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  <c r="AK201" s="281"/>
      <c r="AL201" s="281"/>
      <c r="AM201" s="281"/>
      <c r="AN201" s="281"/>
      <c r="AO201" s="281"/>
      <c r="AP201" s="281"/>
      <c r="AQ201" s="281"/>
      <c r="AR201" s="281"/>
      <c r="AS201" s="281"/>
      <c r="AT201" s="281"/>
      <c r="AU201" s="281"/>
      <c r="AV201" s="281"/>
      <c r="AW201" s="281"/>
      <c r="AX201" s="281"/>
      <c r="AY201" s="281"/>
      <c r="AZ201" s="281"/>
      <c r="BA201" s="281"/>
      <c r="BB201" s="281"/>
      <c r="BC201" s="281"/>
      <c r="BD201" s="282" t="s">
        <v>36</v>
      </c>
      <c r="BE201" s="282"/>
      <c r="BF201" s="282"/>
      <c r="BG201" s="282"/>
      <c r="BH201" s="282"/>
      <c r="BI201" s="282"/>
      <c r="BJ201" s="282"/>
      <c r="BK201" s="282"/>
      <c r="BL201" s="282"/>
      <c r="BM201" s="282"/>
      <c r="BN201" s="282"/>
      <c r="BO201" s="282"/>
      <c r="BP201" s="282"/>
      <c r="BQ201" s="282"/>
      <c r="BR201" s="282"/>
      <c r="BS201" s="282"/>
      <c r="BT201" s="282"/>
      <c r="BU201" s="282"/>
      <c r="BV201" s="282"/>
      <c r="BW201" s="282"/>
      <c r="BX201" s="282"/>
      <c r="BY201" s="282"/>
      <c r="BZ201" s="282"/>
      <c r="CA201" s="282"/>
      <c r="CB201" s="282"/>
      <c r="CC201" s="282"/>
      <c r="CD201" s="282"/>
      <c r="CE201" s="282"/>
      <c r="CF201" s="282"/>
      <c r="CG201" s="282"/>
      <c r="CH201" s="282"/>
      <c r="CI201" s="282"/>
      <c r="CJ201" s="282"/>
      <c r="CK201" s="282"/>
      <c r="CL201" s="282"/>
      <c r="CM201" s="282"/>
      <c r="CN201" s="282"/>
      <c r="CO201" s="282"/>
      <c r="CP201" s="282"/>
      <c r="CQ201" s="282"/>
      <c r="CR201" s="282"/>
      <c r="CS201" s="282"/>
      <c r="CT201" s="282"/>
      <c r="CU201" s="282"/>
      <c r="CV201" s="282"/>
      <c r="CW201" s="282"/>
      <c r="CX201" s="282"/>
      <c r="CY201" s="282"/>
      <c r="CZ201" s="282"/>
      <c r="DA201" s="282"/>
      <c r="DB201" s="282"/>
      <c r="DC201" s="282"/>
      <c r="DD201" s="282"/>
      <c r="DE201" s="282"/>
      <c r="DF201" s="283">
        <v>3</v>
      </c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  <c r="EO201" s="283"/>
      <c r="EP201" s="283"/>
      <c r="EQ201" s="283"/>
      <c r="ER201" s="283"/>
      <c r="ES201" s="283"/>
      <c r="ET201" s="283"/>
      <c r="EU201" s="283"/>
      <c r="EV201" s="283"/>
      <c r="EW201" s="283"/>
      <c r="EX201" s="283"/>
      <c r="EY201" s="283"/>
      <c r="EZ201" s="283"/>
      <c r="FA201" s="283"/>
      <c r="FB201" s="283"/>
      <c r="FC201" s="283"/>
      <c r="FD201" s="283"/>
      <c r="FE201" s="283"/>
      <c r="FF201" s="283"/>
      <c r="FG201" s="283"/>
    </row>
    <row r="202" spans="1:163" s="43" customFormat="1" ht="48.75" customHeight="1">
      <c r="A202" s="224" t="s">
        <v>129</v>
      </c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5"/>
      <c r="AY202" s="225"/>
      <c r="AZ202" s="225"/>
      <c r="BA202" s="225"/>
      <c r="BB202" s="225"/>
      <c r="BC202" s="225"/>
      <c r="BD202" s="223" t="s">
        <v>130</v>
      </c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  <c r="CG202" s="223"/>
      <c r="CH202" s="223"/>
      <c r="CI202" s="223"/>
      <c r="CJ202" s="223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23"/>
      <c r="CZ202" s="223"/>
      <c r="DA202" s="223"/>
      <c r="DB202" s="223"/>
      <c r="DC202" s="223"/>
      <c r="DD202" s="223"/>
      <c r="DE202" s="223"/>
      <c r="DF202" s="223" t="s">
        <v>128</v>
      </c>
      <c r="DG202" s="223"/>
      <c r="DH202" s="223"/>
      <c r="DI202" s="223"/>
      <c r="DJ202" s="223"/>
      <c r="DK202" s="223"/>
      <c r="DL202" s="223"/>
      <c r="DM202" s="223"/>
      <c r="DN202" s="223"/>
      <c r="DO202" s="223"/>
      <c r="DP202" s="223"/>
      <c r="DQ202" s="223"/>
      <c r="DR202" s="223"/>
      <c r="DS202" s="223"/>
      <c r="DT202" s="223"/>
      <c r="DU202" s="223"/>
      <c r="DV202" s="223"/>
      <c r="DW202" s="223"/>
      <c r="DX202" s="223"/>
      <c r="DY202" s="223"/>
      <c r="DZ202" s="223"/>
      <c r="EA202" s="223"/>
      <c r="EB202" s="223"/>
      <c r="EC202" s="223"/>
      <c r="ED202" s="223"/>
      <c r="EE202" s="223"/>
      <c r="EF202" s="223"/>
      <c r="EG202" s="223"/>
      <c r="EH202" s="223"/>
      <c r="EI202" s="223"/>
      <c r="EJ202" s="223"/>
      <c r="EK202" s="223"/>
      <c r="EL202" s="223"/>
      <c r="EM202" s="223"/>
      <c r="EN202" s="223"/>
      <c r="EO202" s="223"/>
      <c r="EP202" s="223"/>
      <c r="EQ202" s="223"/>
      <c r="ER202" s="223"/>
      <c r="ES202" s="223"/>
      <c r="ET202" s="223"/>
      <c r="EU202" s="223"/>
      <c r="EV202" s="223"/>
      <c r="EW202" s="223"/>
      <c r="EX202" s="223"/>
      <c r="EY202" s="223"/>
      <c r="EZ202" s="223"/>
      <c r="FA202" s="223"/>
      <c r="FB202" s="223"/>
      <c r="FC202" s="223"/>
      <c r="FD202" s="223"/>
      <c r="FE202" s="223"/>
      <c r="FF202" s="223"/>
      <c r="FG202" s="223"/>
    </row>
    <row r="203" spans="1:163" s="43" customFormat="1" ht="48.75" customHeight="1">
      <c r="A203" s="224" t="s">
        <v>126</v>
      </c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5"/>
      <c r="AY203" s="225"/>
      <c r="AZ203" s="225"/>
      <c r="BA203" s="225"/>
      <c r="BB203" s="225"/>
      <c r="BC203" s="225"/>
      <c r="BD203" s="223" t="s">
        <v>127</v>
      </c>
      <c r="BE203" s="223"/>
      <c r="BF203" s="223"/>
      <c r="BG203" s="223"/>
      <c r="BH203" s="223"/>
      <c r="BI203" s="223"/>
      <c r="BJ203" s="223"/>
      <c r="BK203" s="223"/>
      <c r="BL203" s="223"/>
      <c r="BM203" s="223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  <c r="CG203" s="223"/>
      <c r="CH203" s="223"/>
      <c r="CI203" s="223"/>
      <c r="CJ203" s="223"/>
      <c r="CK203" s="223"/>
      <c r="CL203" s="223"/>
      <c r="CM203" s="223"/>
      <c r="CN203" s="223"/>
      <c r="CO203" s="223"/>
      <c r="CP203" s="223"/>
      <c r="CQ203" s="223"/>
      <c r="CR203" s="223"/>
      <c r="CS203" s="223"/>
      <c r="CT203" s="223"/>
      <c r="CU203" s="223"/>
      <c r="CV203" s="223"/>
      <c r="CW203" s="223"/>
      <c r="CX203" s="223"/>
      <c r="CY203" s="223"/>
      <c r="CZ203" s="223"/>
      <c r="DA203" s="223"/>
      <c r="DB203" s="223"/>
      <c r="DC203" s="223"/>
      <c r="DD203" s="223"/>
      <c r="DE203" s="223"/>
      <c r="DF203" s="223" t="s">
        <v>128</v>
      </c>
      <c r="DG203" s="223"/>
      <c r="DH203" s="223"/>
      <c r="DI203" s="223"/>
      <c r="DJ203" s="223"/>
      <c r="DK203" s="223"/>
      <c r="DL203" s="223"/>
      <c r="DM203" s="223"/>
      <c r="DN203" s="223"/>
      <c r="DO203" s="223"/>
      <c r="DP203" s="223"/>
      <c r="DQ203" s="223"/>
      <c r="DR203" s="223"/>
      <c r="DS203" s="223"/>
      <c r="DT203" s="223"/>
      <c r="DU203" s="223"/>
      <c r="DV203" s="223"/>
      <c r="DW203" s="223"/>
      <c r="DX203" s="223"/>
      <c r="DY203" s="223"/>
      <c r="DZ203" s="223"/>
      <c r="EA203" s="223"/>
      <c r="EB203" s="223"/>
      <c r="EC203" s="223"/>
      <c r="ED203" s="223"/>
      <c r="EE203" s="223"/>
      <c r="EF203" s="223"/>
      <c r="EG203" s="223"/>
      <c r="EH203" s="223"/>
      <c r="EI203" s="223"/>
      <c r="EJ203" s="223"/>
      <c r="EK203" s="223"/>
      <c r="EL203" s="223"/>
      <c r="EM203" s="223"/>
      <c r="EN203" s="223"/>
      <c r="EO203" s="223"/>
      <c r="EP203" s="223"/>
      <c r="EQ203" s="223"/>
      <c r="ER203" s="223"/>
      <c r="ES203" s="223"/>
      <c r="ET203" s="223"/>
      <c r="EU203" s="223"/>
      <c r="EV203" s="223"/>
      <c r="EW203" s="223"/>
      <c r="EX203" s="223"/>
      <c r="EY203" s="223"/>
      <c r="EZ203" s="223"/>
      <c r="FA203" s="223"/>
      <c r="FB203" s="223"/>
      <c r="FC203" s="223"/>
      <c r="FD203" s="223"/>
      <c r="FE203" s="223"/>
      <c r="FF203" s="223"/>
      <c r="FG203" s="223"/>
    </row>
    <row r="204" spans="1:163" s="43" customFormat="1" ht="21.75" customHeight="1">
      <c r="A204" s="224" t="s">
        <v>123</v>
      </c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5"/>
      <c r="AX204" s="225"/>
      <c r="AY204" s="225"/>
      <c r="AZ204" s="225"/>
      <c r="BA204" s="225"/>
      <c r="BB204" s="225"/>
      <c r="BC204" s="225"/>
      <c r="BD204" s="223" t="s">
        <v>124</v>
      </c>
      <c r="BE204" s="223"/>
      <c r="BF204" s="223"/>
      <c r="BG204" s="223"/>
      <c r="BH204" s="223"/>
      <c r="BI204" s="223"/>
      <c r="BJ204" s="223"/>
      <c r="BK204" s="223"/>
      <c r="BL204" s="223"/>
      <c r="BM204" s="223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  <c r="CG204" s="223"/>
      <c r="CH204" s="223"/>
      <c r="CI204" s="223"/>
      <c r="CJ204" s="223"/>
      <c r="CK204" s="223"/>
      <c r="CL204" s="223"/>
      <c r="CM204" s="223"/>
      <c r="CN204" s="223"/>
      <c r="CO204" s="223"/>
      <c r="CP204" s="223"/>
      <c r="CQ204" s="223"/>
      <c r="CR204" s="223"/>
      <c r="CS204" s="223"/>
      <c r="CT204" s="223"/>
      <c r="CU204" s="223"/>
      <c r="CV204" s="223"/>
      <c r="CW204" s="223"/>
      <c r="CX204" s="223"/>
      <c r="CY204" s="223"/>
      <c r="CZ204" s="223"/>
      <c r="DA204" s="223"/>
      <c r="DB204" s="223"/>
      <c r="DC204" s="223"/>
      <c r="DD204" s="223"/>
      <c r="DE204" s="223"/>
      <c r="DF204" s="223" t="s">
        <v>125</v>
      </c>
      <c r="DG204" s="223"/>
      <c r="DH204" s="223"/>
      <c r="DI204" s="223"/>
      <c r="DJ204" s="223"/>
      <c r="DK204" s="223"/>
      <c r="DL204" s="223"/>
      <c r="DM204" s="223"/>
      <c r="DN204" s="223"/>
      <c r="DO204" s="223"/>
      <c r="DP204" s="223"/>
      <c r="DQ204" s="223"/>
      <c r="DR204" s="223"/>
      <c r="DS204" s="223"/>
      <c r="DT204" s="223"/>
      <c r="DU204" s="223"/>
      <c r="DV204" s="223"/>
      <c r="DW204" s="223"/>
      <c r="DX204" s="223"/>
      <c r="DY204" s="223"/>
      <c r="DZ204" s="223"/>
      <c r="EA204" s="223"/>
      <c r="EB204" s="223"/>
      <c r="EC204" s="223"/>
      <c r="ED204" s="223"/>
      <c r="EE204" s="223"/>
      <c r="EF204" s="223"/>
      <c r="EG204" s="223"/>
      <c r="EH204" s="223"/>
      <c r="EI204" s="223"/>
      <c r="EJ204" s="223"/>
      <c r="EK204" s="223"/>
      <c r="EL204" s="223"/>
      <c r="EM204" s="223"/>
      <c r="EN204" s="223"/>
      <c r="EO204" s="223"/>
      <c r="EP204" s="223"/>
      <c r="EQ204" s="223"/>
      <c r="ER204" s="223"/>
      <c r="ES204" s="223"/>
      <c r="ET204" s="223"/>
      <c r="EU204" s="223"/>
      <c r="EV204" s="223"/>
      <c r="EW204" s="223"/>
      <c r="EX204" s="223"/>
      <c r="EY204" s="223"/>
      <c r="EZ204" s="223"/>
      <c r="FA204" s="223"/>
      <c r="FB204" s="223"/>
      <c r="FC204" s="223"/>
      <c r="FD204" s="223"/>
      <c r="FE204" s="223"/>
      <c r="FF204" s="223"/>
      <c r="FG204" s="223"/>
    </row>
    <row r="205" spans="1:163" s="43" customFormat="1" ht="37.5" customHeight="1">
      <c r="A205" s="224" t="s">
        <v>120</v>
      </c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5"/>
      <c r="AY205" s="225"/>
      <c r="AZ205" s="225"/>
      <c r="BA205" s="225"/>
      <c r="BB205" s="225"/>
      <c r="BC205" s="225"/>
      <c r="BD205" s="223" t="s">
        <v>121</v>
      </c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  <c r="CG205" s="223"/>
      <c r="CH205" s="223"/>
      <c r="CI205" s="223"/>
      <c r="CJ205" s="223"/>
      <c r="CK205" s="223"/>
      <c r="CL205" s="223"/>
      <c r="CM205" s="223"/>
      <c r="CN205" s="223"/>
      <c r="CO205" s="223"/>
      <c r="CP205" s="223"/>
      <c r="CQ205" s="223"/>
      <c r="CR205" s="223"/>
      <c r="CS205" s="223"/>
      <c r="CT205" s="223"/>
      <c r="CU205" s="223"/>
      <c r="CV205" s="223"/>
      <c r="CW205" s="223"/>
      <c r="CX205" s="223"/>
      <c r="CY205" s="223"/>
      <c r="CZ205" s="223"/>
      <c r="DA205" s="223"/>
      <c r="DB205" s="223"/>
      <c r="DC205" s="223"/>
      <c r="DD205" s="223"/>
      <c r="DE205" s="223"/>
      <c r="DF205" s="223" t="s">
        <v>122</v>
      </c>
      <c r="DG205" s="223"/>
      <c r="DH205" s="223"/>
      <c r="DI205" s="223"/>
      <c r="DJ205" s="223"/>
      <c r="DK205" s="223"/>
      <c r="DL205" s="223"/>
      <c r="DM205" s="223"/>
      <c r="DN205" s="223"/>
      <c r="DO205" s="223"/>
      <c r="DP205" s="223"/>
      <c r="DQ205" s="223"/>
      <c r="DR205" s="223"/>
      <c r="DS205" s="223"/>
      <c r="DT205" s="223"/>
      <c r="DU205" s="223"/>
      <c r="DV205" s="223"/>
      <c r="DW205" s="223"/>
      <c r="DX205" s="223"/>
      <c r="DY205" s="223"/>
      <c r="DZ205" s="223"/>
      <c r="EA205" s="223"/>
      <c r="EB205" s="223"/>
      <c r="EC205" s="223"/>
      <c r="ED205" s="223"/>
      <c r="EE205" s="223"/>
      <c r="EF205" s="223"/>
      <c r="EG205" s="223"/>
      <c r="EH205" s="223"/>
      <c r="EI205" s="223"/>
      <c r="EJ205" s="223"/>
      <c r="EK205" s="223"/>
      <c r="EL205" s="223"/>
      <c r="EM205" s="223"/>
      <c r="EN205" s="223"/>
      <c r="EO205" s="223"/>
      <c r="EP205" s="223"/>
      <c r="EQ205" s="223"/>
      <c r="ER205" s="223"/>
      <c r="ES205" s="223"/>
      <c r="ET205" s="223"/>
      <c r="EU205" s="223"/>
      <c r="EV205" s="223"/>
      <c r="EW205" s="223"/>
      <c r="EX205" s="223"/>
      <c r="EY205" s="223"/>
      <c r="EZ205" s="223"/>
      <c r="FA205" s="223"/>
      <c r="FB205" s="223"/>
      <c r="FC205" s="223"/>
      <c r="FD205" s="223"/>
      <c r="FE205" s="223"/>
      <c r="FF205" s="223"/>
      <c r="FG205" s="223"/>
    </row>
    <row r="206" spans="1:163" s="43" customFormat="1" ht="24.75" customHeight="1">
      <c r="A206" s="224" t="s">
        <v>118</v>
      </c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  <c r="BC206" s="225"/>
      <c r="BD206" s="223" t="s">
        <v>119</v>
      </c>
      <c r="BE206" s="223"/>
      <c r="BF206" s="223"/>
      <c r="BG206" s="223"/>
      <c r="BH206" s="223"/>
      <c r="BI206" s="223"/>
      <c r="BJ206" s="223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  <c r="CG206" s="223"/>
      <c r="CH206" s="223"/>
      <c r="CI206" s="223"/>
      <c r="CJ206" s="223"/>
      <c r="CK206" s="223"/>
      <c r="CL206" s="223"/>
      <c r="CM206" s="223"/>
      <c r="CN206" s="223"/>
      <c r="CO206" s="223"/>
      <c r="CP206" s="223"/>
      <c r="CQ206" s="223"/>
      <c r="CR206" s="223"/>
      <c r="CS206" s="223"/>
      <c r="CT206" s="223"/>
      <c r="CU206" s="223"/>
      <c r="CV206" s="223"/>
      <c r="CW206" s="223"/>
      <c r="CX206" s="223"/>
      <c r="CY206" s="223"/>
      <c r="CZ206" s="223"/>
      <c r="DA206" s="223"/>
      <c r="DB206" s="223"/>
      <c r="DC206" s="223"/>
      <c r="DD206" s="223"/>
      <c r="DE206" s="223"/>
      <c r="DF206" s="223" t="s">
        <v>117</v>
      </c>
      <c r="DG206" s="223"/>
      <c r="DH206" s="223"/>
      <c r="DI206" s="223"/>
      <c r="DJ206" s="223"/>
      <c r="DK206" s="223"/>
      <c r="DL206" s="223"/>
      <c r="DM206" s="223"/>
      <c r="DN206" s="223"/>
      <c r="DO206" s="223"/>
      <c r="DP206" s="223"/>
      <c r="DQ206" s="223"/>
      <c r="DR206" s="223"/>
      <c r="DS206" s="223"/>
      <c r="DT206" s="223"/>
      <c r="DU206" s="223"/>
      <c r="DV206" s="223"/>
      <c r="DW206" s="223"/>
      <c r="DX206" s="223"/>
      <c r="DY206" s="223"/>
      <c r="DZ206" s="223"/>
      <c r="EA206" s="223"/>
      <c r="EB206" s="223"/>
      <c r="EC206" s="223"/>
      <c r="ED206" s="223"/>
      <c r="EE206" s="223"/>
      <c r="EF206" s="223"/>
      <c r="EG206" s="223"/>
      <c r="EH206" s="223"/>
      <c r="EI206" s="223"/>
      <c r="EJ206" s="223"/>
      <c r="EK206" s="223"/>
      <c r="EL206" s="223"/>
      <c r="EM206" s="223"/>
      <c r="EN206" s="223"/>
      <c r="EO206" s="223"/>
      <c r="EP206" s="223"/>
      <c r="EQ206" s="223"/>
      <c r="ER206" s="223"/>
      <c r="ES206" s="223"/>
      <c r="ET206" s="223"/>
      <c r="EU206" s="223"/>
      <c r="EV206" s="223"/>
      <c r="EW206" s="223"/>
      <c r="EX206" s="223"/>
      <c r="EY206" s="223"/>
      <c r="EZ206" s="223"/>
      <c r="FA206" s="223"/>
      <c r="FB206" s="223"/>
      <c r="FC206" s="223"/>
      <c r="FD206" s="223"/>
      <c r="FE206" s="223"/>
      <c r="FF206" s="223"/>
      <c r="FG206" s="223"/>
    </row>
    <row r="208" spans="71:90" s="50" customFormat="1" ht="16.5" customHeight="1">
      <c r="BS208" s="85" t="s">
        <v>14</v>
      </c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6" t="s">
        <v>28</v>
      </c>
      <c r="CF208" s="86"/>
      <c r="CG208" s="86"/>
      <c r="CH208" s="86"/>
      <c r="CI208" s="86"/>
      <c r="CJ208" s="86"/>
      <c r="CK208" s="86"/>
      <c r="CL208" s="86"/>
    </row>
    <row r="209" ht="15.75" thickBot="1"/>
    <row r="210" spans="1:163" ht="49.5" customHeight="1">
      <c r="A210" s="205" t="s">
        <v>15</v>
      </c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57" t="s">
        <v>224</v>
      </c>
      <c r="AK210" s="257"/>
      <c r="AL210" s="257"/>
      <c r="AM210" s="257"/>
      <c r="AN210" s="257"/>
      <c r="AO210" s="257"/>
      <c r="AP210" s="257"/>
      <c r="AQ210" s="257"/>
      <c r="AR210" s="257"/>
      <c r="AS210" s="257"/>
      <c r="AT210" s="257"/>
      <c r="AU210" s="257"/>
      <c r="AV210" s="257"/>
      <c r="AW210" s="257"/>
      <c r="AX210" s="257"/>
      <c r="AY210" s="257"/>
      <c r="AZ210" s="257"/>
      <c r="BA210" s="257"/>
      <c r="BB210" s="257"/>
      <c r="BC210" s="257"/>
      <c r="BD210" s="257"/>
      <c r="BE210" s="257"/>
      <c r="BF210" s="257"/>
      <c r="BG210" s="257"/>
      <c r="BH210" s="257"/>
      <c r="BI210" s="257"/>
      <c r="BJ210" s="257"/>
      <c r="BK210" s="257"/>
      <c r="BL210" s="257"/>
      <c r="BM210" s="257"/>
      <c r="BN210" s="257"/>
      <c r="BO210" s="257"/>
      <c r="BP210" s="257"/>
      <c r="BQ210" s="257"/>
      <c r="BR210" s="257"/>
      <c r="BS210" s="257"/>
      <c r="BT210" s="257"/>
      <c r="BU210" s="257"/>
      <c r="BV210" s="257"/>
      <c r="BW210" s="257"/>
      <c r="BX210" s="257"/>
      <c r="BY210" s="257"/>
      <c r="BZ210" s="257"/>
      <c r="CA210" s="257"/>
      <c r="CB210" s="257"/>
      <c r="CC210" s="257"/>
      <c r="CD210" s="257"/>
      <c r="CE210" s="257"/>
      <c r="CF210" s="257"/>
      <c r="CG210" s="257"/>
      <c r="CH210" s="257"/>
      <c r="CI210" s="257"/>
      <c r="CJ210" s="257"/>
      <c r="CK210" s="257"/>
      <c r="CL210" s="257"/>
      <c r="CM210" s="257"/>
      <c r="CN210" s="257"/>
      <c r="CO210" s="257"/>
      <c r="CP210" s="257"/>
      <c r="CQ210" s="257"/>
      <c r="CR210" s="257"/>
      <c r="CS210" s="257"/>
      <c r="CT210" s="257"/>
      <c r="CU210" s="257"/>
      <c r="CV210" s="257"/>
      <c r="CW210" s="257"/>
      <c r="CX210" s="257"/>
      <c r="CY210" s="257"/>
      <c r="CZ210" s="257"/>
      <c r="DA210" s="257"/>
      <c r="DB210" s="257"/>
      <c r="DC210" s="257"/>
      <c r="DD210" s="257"/>
      <c r="DE210" s="257"/>
      <c r="DF210" s="257"/>
      <c r="DG210" s="257"/>
      <c r="DL210" s="25"/>
      <c r="DM210" s="199" t="s">
        <v>57</v>
      </c>
      <c r="DN210" s="199"/>
      <c r="DO210" s="199"/>
      <c r="DP210" s="199"/>
      <c r="DQ210" s="199"/>
      <c r="DR210" s="199"/>
      <c r="DS210" s="199"/>
      <c r="DT210" s="199"/>
      <c r="DU210" s="199"/>
      <c r="DV210" s="199"/>
      <c r="DW210" s="199"/>
      <c r="DX210" s="199"/>
      <c r="DY210" s="199"/>
      <c r="DZ210" s="199"/>
      <c r="EA210" s="199"/>
      <c r="EB210" s="199"/>
      <c r="EC210" s="199"/>
      <c r="ED210" s="199"/>
      <c r="EE210" s="199"/>
      <c r="EF210" s="199"/>
      <c r="EG210" s="199"/>
      <c r="EH210" s="199"/>
      <c r="EI210" s="199"/>
      <c r="EJ210" s="199"/>
      <c r="EK210" s="199"/>
      <c r="EL210" s="199"/>
      <c r="EN210" s="182" t="s">
        <v>225</v>
      </c>
      <c r="EO210" s="183"/>
      <c r="EP210" s="183"/>
      <c r="EQ210" s="183"/>
      <c r="ER210" s="183"/>
      <c r="ES210" s="183"/>
      <c r="ET210" s="183"/>
      <c r="EU210" s="183"/>
      <c r="EV210" s="183"/>
      <c r="EW210" s="183"/>
      <c r="EX210" s="183"/>
      <c r="EY210" s="183"/>
      <c r="EZ210" s="183"/>
      <c r="FA210" s="183"/>
      <c r="FB210" s="183"/>
      <c r="FC210" s="183"/>
      <c r="FD210" s="183"/>
      <c r="FE210" s="183"/>
      <c r="FF210" s="183"/>
      <c r="FG210" s="184"/>
    </row>
    <row r="211" spans="1:163" ht="6" customHeight="1" thickBo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L211" s="25"/>
      <c r="DM211" s="199"/>
      <c r="DN211" s="199"/>
      <c r="DO211" s="199"/>
      <c r="DP211" s="199"/>
      <c r="DQ211" s="199"/>
      <c r="DR211" s="199"/>
      <c r="DS211" s="199"/>
      <c r="DT211" s="199"/>
      <c r="DU211" s="199"/>
      <c r="DV211" s="199"/>
      <c r="DW211" s="199"/>
      <c r="DX211" s="199"/>
      <c r="DY211" s="199"/>
      <c r="DZ211" s="199"/>
      <c r="EA211" s="199"/>
      <c r="EB211" s="199"/>
      <c r="EC211" s="199"/>
      <c r="ED211" s="199"/>
      <c r="EE211" s="199"/>
      <c r="EF211" s="199"/>
      <c r="EG211" s="199"/>
      <c r="EH211" s="199"/>
      <c r="EI211" s="199"/>
      <c r="EJ211" s="199"/>
      <c r="EK211" s="199"/>
      <c r="EL211" s="199"/>
      <c r="EN211" s="185"/>
      <c r="EO211" s="186"/>
      <c r="EP211" s="186"/>
      <c r="EQ211" s="186"/>
      <c r="ER211" s="186"/>
      <c r="ES211" s="186"/>
      <c r="ET211" s="186"/>
      <c r="EU211" s="186"/>
      <c r="EV211" s="186"/>
      <c r="EW211" s="186"/>
      <c r="EX211" s="186"/>
      <c r="EY211" s="186"/>
      <c r="EZ211" s="186"/>
      <c r="FA211" s="186"/>
      <c r="FB211" s="186"/>
      <c r="FC211" s="186"/>
      <c r="FD211" s="186"/>
      <c r="FE211" s="186"/>
      <c r="FF211" s="186"/>
      <c r="FG211" s="187"/>
    </row>
    <row r="212" spans="1:163" ht="15.75">
      <c r="A212" s="205" t="s">
        <v>16</v>
      </c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57"/>
      <c r="AK212" s="257"/>
      <c r="AL212" s="257"/>
      <c r="AM212" s="257"/>
      <c r="AN212" s="257"/>
      <c r="AO212" s="257"/>
      <c r="AP212" s="257"/>
      <c r="AQ212" s="257"/>
      <c r="AR212" s="257"/>
      <c r="AS212" s="257"/>
      <c r="AT212" s="257"/>
      <c r="AU212" s="257"/>
      <c r="AV212" s="257"/>
      <c r="AW212" s="257"/>
      <c r="AX212" s="257"/>
      <c r="AY212" s="257"/>
      <c r="AZ212" s="257"/>
      <c r="BA212" s="257"/>
      <c r="BB212" s="257"/>
      <c r="BC212" s="257"/>
      <c r="BD212" s="257"/>
      <c r="BE212" s="257"/>
      <c r="BF212" s="257"/>
      <c r="BG212" s="257"/>
      <c r="BH212" s="257"/>
      <c r="BI212" s="257"/>
      <c r="BJ212" s="257"/>
      <c r="BK212" s="257"/>
      <c r="BL212" s="257"/>
      <c r="BM212" s="257"/>
      <c r="BN212" s="257"/>
      <c r="BO212" s="257"/>
      <c r="BP212" s="257"/>
      <c r="BQ212" s="257"/>
      <c r="BR212" s="257"/>
      <c r="BS212" s="257"/>
      <c r="BT212" s="257"/>
      <c r="BU212" s="257"/>
      <c r="BV212" s="257"/>
      <c r="BW212" s="257"/>
      <c r="BX212" s="257"/>
      <c r="BY212" s="257"/>
      <c r="BZ212" s="257"/>
      <c r="CA212" s="257"/>
      <c r="CB212" s="257"/>
      <c r="CC212" s="257"/>
      <c r="CD212" s="257"/>
      <c r="CE212" s="257"/>
      <c r="CF212" s="257"/>
      <c r="CG212" s="257"/>
      <c r="CH212" s="257"/>
      <c r="CI212" s="257"/>
      <c r="CJ212" s="257"/>
      <c r="CK212" s="257"/>
      <c r="CL212" s="257"/>
      <c r="CM212" s="257"/>
      <c r="CN212" s="257"/>
      <c r="CO212" s="257"/>
      <c r="CP212" s="257"/>
      <c r="CQ212" s="257"/>
      <c r="CR212" s="257"/>
      <c r="CS212" s="257"/>
      <c r="CT212" s="257"/>
      <c r="CU212" s="257"/>
      <c r="CV212" s="257"/>
      <c r="CW212" s="257"/>
      <c r="CX212" s="257"/>
      <c r="CY212" s="257"/>
      <c r="CZ212" s="257"/>
      <c r="DA212" s="257"/>
      <c r="DB212" s="257"/>
      <c r="DC212" s="257"/>
      <c r="DD212" s="257"/>
      <c r="DE212" s="257"/>
      <c r="DF212" s="257"/>
      <c r="DG212" s="257"/>
      <c r="EN212" s="18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</row>
    <row r="213" spans="1:111" ht="15.75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57" t="s">
        <v>104</v>
      </c>
      <c r="AK213" s="257"/>
      <c r="AL213" s="257"/>
      <c r="AM213" s="257"/>
      <c r="AN213" s="257"/>
      <c r="AO213" s="257"/>
      <c r="AP213" s="257"/>
      <c r="AQ213" s="257"/>
      <c r="AR213" s="257"/>
      <c r="AS213" s="257"/>
      <c r="AT213" s="257"/>
      <c r="AU213" s="257"/>
      <c r="AV213" s="257"/>
      <c r="AW213" s="257"/>
      <c r="AX213" s="257"/>
      <c r="AY213" s="257"/>
      <c r="AZ213" s="257"/>
      <c r="BA213" s="257"/>
      <c r="BB213" s="257"/>
      <c r="BC213" s="257"/>
      <c r="BD213" s="257"/>
      <c r="BE213" s="257"/>
      <c r="BF213" s="257"/>
      <c r="BG213" s="257"/>
      <c r="BH213" s="257"/>
      <c r="BI213" s="257"/>
      <c r="BJ213" s="257"/>
      <c r="BK213" s="257"/>
      <c r="BL213" s="257"/>
      <c r="BM213" s="257"/>
      <c r="BN213" s="257"/>
      <c r="BO213" s="257"/>
      <c r="BP213" s="257"/>
      <c r="BQ213" s="257"/>
      <c r="BR213" s="257"/>
      <c r="BS213" s="257"/>
      <c r="BT213" s="257"/>
      <c r="BU213" s="257"/>
      <c r="BV213" s="257"/>
      <c r="BW213" s="257"/>
      <c r="BX213" s="257"/>
      <c r="BY213" s="257"/>
      <c r="BZ213" s="257"/>
      <c r="CA213" s="257"/>
      <c r="CB213" s="257"/>
      <c r="CC213" s="257"/>
      <c r="CD213" s="257"/>
      <c r="CE213" s="257"/>
      <c r="CF213" s="257"/>
      <c r="CG213" s="257"/>
      <c r="CH213" s="257"/>
      <c r="CI213" s="257"/>
      <c r="CJ213" s="257"/>
      <c r="CK213" s="257"/>
      <c r="CL213" s="257"/>
      <c r="CM213" s="257"/>
      <c r="CN213" s="257"/>
      <c r="CO213" s="257"/>
      <c r="CP213" s="257"/>
      <c r="CQ213" s="257"/>
      <c r="CR213" s="257"/>
      <c r="CS213" s="257"/>
      <c r="CT213" s="257"/>
      <c r="CU213" s="257"/>
      <c r="CV213" s="257"/>
      <c r="CW213" s="257"/>
      <c r="CX213" s="257"/>
      <c r="CY213" s="257"/>
      <c r="CZ213" s="257"/>
      <c r="DA213" s="257"/>
      <c r="DB213" s="257"/>
      <c r="DC213" s="257"/>
      <c r="DD213" s="257"/>
      <c r="DE213" s="257"/>
      <c r="DF213" s="257"/>
      <c r="DG213" s="257"/>
    </row>
    <row r="214" spans="1:111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</row>
    <row r="215" spans="1:111" ht="15.75">
      <c r="A215" s="7" t="s">
        <v>48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</row>
    <row r="216" spans="1:111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</row>
    <row r="217" spans="1:111" ht="18.75">
      <c r="A217" s="7" t="s">
        <v>63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</row>
    <row r="218" s="8" customFormat="1" ht="12.75"/>
    <row r="219" spans="1:163" s="35" customFormat="1" ht="47.25" customHeight="1">
      <c r="A219" s="99" t="s">
        <v>59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100"/>
      <c r="M219" s="105" t="s">
        <v>201</v>
      </c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7"/>
      <c r="AZ219" s="105" t="s">
        <v>202</v>
      </c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7"/>
      <c r="BZ219" s="108" t="s">
        <v>203</v>
      </c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100"/>
      <c r="DG219" s="105" t="s">
        <v>204</v>
      </c>
      <c r="DH219" s="106"/>
      <c r="DI219" s="106"/>
      <c r="DJ219" s="106"/>
      <c r="DK219" s="106"/>
      <c r="DL219" s="106"/>
      <c r="DM219" s="106"/>
      <c r="DN219" s="106"/>
      <c r="DO219" s="106"/>
      <c r="DP219" s="106"/>
      <c r="DQ219" s="106"/>
      <c r="DR219" s="106"/>
      <c r="DS219" s="106"/>
      <c r="DT219" s="106"/>
      <c r="DU219" s="106"/>
      <c r="DV219" s="106"/>
      <c r="DW219" s="106"/>
      <c r="DX219" s="106"/>
      <c r="DY219" s="106"/>
      <c r="DZ219" s="106"/>
      <c r="EA219" s="106"/>
      <c r="EB219" s="106"/>
      <c r="EC219" s="106"/>
      <c r="ED219" s="106"/>
      <c r="EE219" s="106"/>
      <c r="EF219" s="106"/>
      <c r="EG219" s="106"/>
      <c r="EH219" s="106"/>
      <c r="EI219" s="106"/>
      <c r="EJ219" s="107"/>
      <c r="EK219" s="105" t="s">
        <v>205</v>
      </c>
      <c r="EL219" s="106"/>
      <c r="EM219" s="106"/>
      <c r="EN219" s="106"/>
      <c r="EO219" s="106"/>
      <c r="EP219" s="106"/>
      <c r="EQ219" s="106"/>
      <c r="ER219" s="106"/>
      <c r="ES219" s="106"/>
      <c r="ET219" s="106"/>
      <c r="EU219" s="106"/>
      <c r="EV219" s="106"/>
      <c r="EW219" s="106"/>
      <c r="EX219" s="106"/>
      <c r="EY219" s="106"/>
      <c r="EZ219" s="106"/>
      <c r="FA219" s="106"/>
      <c r="FB219" s="106"/>
      <c r="FC219" s="106"/>
      <c r="FD219" s="106"/>
      <c r="FE219" s="106"/>
      <c r="FF219" s="106"/>
      <c r="FG219" s="106"/>
    </row>
    <row r="220" spans="1:163" s="35" customFormat="1" ht="12.75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2"/>
      <c r="M220" s="108" t="s">
        <v>60</v>
      </c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100"/>
      <c r="Z220" s="108" t="s">
        <v>60</v>
      </c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100"/>
      <c r="AM220" s="108" t="s">
        <v>60</v>
      </c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100"/>
      <c r="AZ220" s="108" t="s">
        <v>60</v>
      </c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100"/>
      <c r="BM220" s="108" t="s">
        <v>60</v>
      </c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100"/>
      <c r="BZ220" s="108" t="s">
        <v>60</v>
      </c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100"/>
      <c r="CM220" s="111" t="s">
        <v>49</v>
      </c>
      <c r="CN220" s="112"/>
      <c r="CO220" s="112"/>
      <c r="CP220" s="112"/>
      <c r="CQ220" s="112"/>
      <c r="CR220" s="112"/>
      <c r="CS220" s="112"/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3"/>
      <c r="DG220" s="114">
        <v>20</v>
      </c>
      <c r="DH220" s="115"/>
      <c r="DI220" s="115"/>
      <c r="DJ220" s="116" t="s">
        <v>93</v>
      </c>
      <c r="DK220" s="116"/>
      <c r="DL220" s="116"/>
      <c r="DM220" s="117" t="s">
        <v>17</v>
      </c>
      <c r="DN220" s="117"/>
      <c r="DO220" s="117"/>
      <c r="DP220" s="118"/>
      <c r="DQ220" s="114">
        <v>20</v>
      </c>
      <c r="DR220" s="115"/>
      <c r="DS220" s="115"/>
      <c r="DT220" s="116" t="s">
        <v>94</v>
      </c>
      <c r="DU220" s="116"/>
      <c r="DV220" s="116"/>
      <c r="DW220" s="117" t="s">
        <v>17</v>
      </c>
      <c r="DX220" s="117"/>
      <c r="DY220" s="117"/>
      <c r="DZ220" s="118"/>
      <c r="EA220" s="114">
        <v>20</v>
      </c>
      <c r="EB220" s="115"/>
      <c r="EC220" s="115"/>
      <c r="ED220" s="116" t="s">
        <v>95</v>
      </c>
      <c r="EE220" s="116"/>
      <c r="EF220" s="116"/>
      <c r="EG220" s="117" t="s">
        <v>17</v>
      </c>
      <c r="EH220" s="117"/>
      <c r="EI220" s="117"/>
      <c r="EJ220" s="118"/>
      <c r="EK220" s="108" t="s">
        <v>58</v>
      </c>
      <c r="EL220" s="99"/>
      <c r="EM220" s="99"/>
      <c r="EN220" s="99"/>
      <c r="EO220" s="99"/>
      <c r="EP220" s="99"/>
      <c r="EQ220" s="99"/>
      <c r="ER220" s="99"/>
      <c r="ES220" s="99"/>
      <c r="ET220" s="99"/>
      <c r="EU220" s="100"/>
      <c r="EV220" s="108" t="s">
        <v>83</v>
      </c>
      <c r="EW220" s="99"/>
      <c r="EX220" s="99"/>
      <c r="EY220" s="99"/>
      <c r="EZ220" s="99"/>
      <c r="FA220" s="99"/>
      <c r="FB220" s="99"/>
      <c r="FC220" s="99"/>
      <c r="FD220" s="99"/>
      <c r="FE220" s="99"/>
      <c r="FF220" s="99"/>
      <c r="FG220" s="99"/>
    </row>
    <row r="221" spans="1:163" s="35" customFormat="1" ht="9" customHeight="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2"/>
      <c r="M221" s="109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2"/>
      <c r="Z221" s="109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2"/>
      <c r="AM221" s="109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2"/>
      <c r="AZ221" s="109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2"/>
      <c r="BM221" s="109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9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2"/>
      <c r="CM221" s="125" t="s">
        <v>61</v>
      </c>
      <c r="CN221" s="126"/>
      <c r="CO221" s="126"/>
      <c r="CP221" s="126"/>
      <c r="CQ221" s="126"/>
      <c r="CR221" s="126"/>
      <c r="CS221" s="126"/>
      <c r="CT221" s="126"/>
      <c r="CU221" s="126"/>
      <c r="CV221" s="126"/>
      <c r="CW221" s="126"/>
      <c r="CX221" s="127"/>
      <c r="CY221" s="125" t="s">
        <v>62</v>
      </c>
      <c r="CZ221" s="126"/>
      <c r="DA221" s="126"/>
      <c r="DB221" s="126"/>
      <c r="DC221" s="126"/>
      <c r="DD221" s="126"/>
      <c r="DE221" s="126"/>
      <c r="DF221" s="127"/>
      <c r="DG221" s="119" t="s">
        <v>18</v>
      </c>
      <c r="DH221" s="120"/>
      <c r="DI221" s="120"/>
      <c r="DJ221" s="120"/>
      <c r="DK221" s="120"/>
      <c r="DL221" s="120"/>
      <c r="DM221" s="120"/>
      <c r="DN221" s="120"/>
      <c r="DO221" s="120"/>
      <c r="DP221" s="121"/>
      <c r="DQ221" s="119" t="s">
        <v>19</v>
      </c>
      <c r="DR221" s="120"/>
      <c r="DS221" s="120"/>
      <c r="DT221" s="120"/>
      <c r="DU221" s="120"/>
      <c r="DV221" s="120"/>
      <c r="DW221" s="120"/>
      <c r="DX221" s="120"/>
      <c r="DY221" s="120"/>
      <c r="DZ221" s="121"/>
      <c r="EA221" s="119" t="s">
        <v>20</v>
      </c>
      <c r="EB221" s="120"/>
      <c r="EC221" s="120"/>
      <c r="ED221" s="120"/>
      <c r="EE221" s="120"/>
      <c r="EF221" s="120"/>
      <c r="EG221" s="120"/>
      <c r="EH221" s="120"/>
      <c r="EI221" s="120"/>
      <c r="EJ221" s="121"/>
      <c r="EK221" s="109"/>
      <c r="EL221" s="101"/>
      <c r="EM221" s="101"/>
      <c r="EN221" s="101"/>
      <c r="EO221" s="101"/>
      <c r="EP221" s="101"/>
      <c r="EQ221" s="101"/>
      <c r="ER221" s="101"/>
      <c r="ES221" s="101"/>
      <c r="ET221" s="101"/>
      <c r="EU221" s="102"/>
      <c r="EV221" s="109"/>
      <c r="EW221" s="101"/>
      <c r="EX221" s="101"/>
      <c r="EY221" s="101"/>
      <c r="EZ221" s="101"/>
      <c r="FA221" s="101"/>
      <c r="FB221" s="101"/>
      <c r="FC221" s="101"/>
      <c r="FD221" s="101"/>
      <c r="FE221" s="101"/>
      <c r="FF221" s="101"/>
      <c r="FG221" s="101"/>
    </row>
    <row r="222" spans="1:163" s="35" customFormat="1" ht="24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4"/>
      <c r="M222" s="110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4"/>
      <c r="Z222" s="110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4"/>
      <c r="AM222" s="110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4"/>
      <c r="AZ222" s="110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4"/>
      <c r="BM222" s="110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4"/>
      <c r="BZ222" s="110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4"/>
      <c r="CM222" s="128"/>
      <c r="CN222" s="129"/>
      <c r="CO222" s="129"/>
      <c r="CP222" s="129"/>
      <c r="CQ222" s="129"/>
      <c r="CR222" s="129"/>
      <c r="CS222" s="129"/>
      <c r="CT222" s="129"/>
      <c r="CU222" s="129"/>
      <c r="CV222" s="129"/>
      <c r="CW222" s="129"/>
      <c r="CX222" s="130"/>
      <c r="CY222" s="128"/>
      <c r="CZ222" s="129"/>
      <c r="DA222" s="129"/>
      <c r="DB222" s="129"/>
      <c r="DC222" s="129"/>
      <c r="DD222" s="129"/>
      <c r="DE222" s="129"/>
      <c r="DF222" s="130"/>
      <c r="DG222" s="122"/>
      <c r="DH222" s="123"/>
      <c r="DI222" s="123"/>
      <c r="DJ222" s="123"/>
      <c r="DK222" s="123"/>
      <c r="DL222" s="123"/>
      <c r="DM222" s="123"/>
      <c r="DN222" s="123"/>
      <c r="DO222" s="123"/>
      <c r="DP222" s="124"/>
      <c r="DQ222" s="122"/>
      <c r="DR222" s="123"/>
      <c r="DS222" s="123"/>
      <c r="DT222" s="123"/>
      <c r="DU222" s="123"/>
      <c r="DV222" s="123"/>
      <c r="DW222" s="123"/>
      <c r="DX222" s="123"/>
      <c r="DY222" s="123"/>
      <c r="DZ222" s="124"/>
      <c r="EA222" s="122"/>
      <c r="EB222" s="123"/>
      <c r="EC222" s="123"/>
      <c r="ED222" s="123"/>
      <c r="EE222" s="123"/>
      <c r="EF222" s="123"/>
      <c r="EG222" s="123"/>
      <c r="EH222" s="123"/>
      <c r="EI222" s="123"/>
      <c r="EJ222" s="124"/>
      <c r="EK222" s="110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4"/>
      <c r="EV222" s="110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</row>
    <row r="223" spans="1:163" s="36" customFormat="1" ht="10.5" customHeight="1">
      <c r="A223" s="131">
        <v>1</v>
      </c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2"/>
      <c r="M223" s="133">
        <v>2</v>
      </c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2"/>
      <c r="Z223" s="133">
        <v>3</v>
      </c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2"/>
      <c r="AM223" s="133">
        <v>4</v>
      </c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2"/>
      <c r="AZ223" s="133">
        <v>5</v>
      </c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2"/>
      <c r="BM223" s="133">
        <v>6</v>
      </c>
      <c r="BN223" s="131"/>
      <c r="BO223" s="131"/>
      <c r="BP223" s="131"/>
      <c r="BQ223" s="131"/>
      <c r="BR223" s="131"/>
      <c r="BS223" s="131"/>
      <c r="BT223" s="131"/>
      <c r="BU223" s="131"/>
      <c r="BV223" s="131"/>
      <c r="BW223" s="131"/>
      <c r="BX223" s="131"/>
      <c r="BY223" s="132"/>
      <c r="BZ223" s="133">
        <v>7</v>
      </c>
      <c r="CA223" s="131"/>
      <c r="CB223" s="131"/>
      <c r="CC223" s="131"/>
      <c r="CD223" s="131"/>
      <c r="CE223" s="131"/>
      <c r="CF223" s="131"/>
      <c r="CG223" s="131"/>
      <c r="CH223" s="131"/>
      <c r="CI223" s="131"/>
      <c r="CJ223" s="131"/>
      <c r="CK223" s="131"/>
      <c r="CL223" s="132"/>
      <c r="CM223" s="133">
        <v>8</v>
      </c>
      <c r="CN223" s="131"/>
      <c r="CO223" s="131"/>
      <c r="CP223" s="131"/>
      <c r="CQ223" s="131"/>
      <c r="CR223" s="131"/>
      <c r="CS223" s="131"/>
      <c r="CT223" s="131"/>
      <c r="CU223" s="131"/>
      <c r="CV223" s="131"/>
      <c r="CW223" s="131"/>
      <c r="CX223" s="132"/>
      <c r="CY223" s="133">
        <v>9</v>
      </c>
      <c r="CZ223" s="131"/>
      <c r="DA223" s="131"/>
      <c r="DB223" s="131"/>
      <c r="DC223" s="131"/>
      <c r="DD223" s="131"/>
      <c r="DE223" s="131"/>
      <c r="DF223" s="132"/>
      <c r="DG223" s="133">
        <v>10</v>
      </c>
      <c r="DH223" s="131"/>
      <c r="DI223" s="131"/>
      <c r="DJ223" s="131"/>
      <c r="DK223" s="131"/>
      <c r="DL223" s="131"/>
      <c r="DM223" s="131"/>
      <c r="DN223" s="131"/>
      <c r="DO223" s="131"/>
      <c r="DP223" s="132"/>
      <c r="DQ223" s="133">
        <v>11</v>
      </c>
      <c r="DR223" s="131"/>
      <c r="DS223" s="131"/>
      <c r="DT223" s="131"/>
      <c r="DU223" s="131"/>
      <c r="DV223" s="131"/>
      <c r="DW223" s="131"/>
      <c r="DX223" s="131"/>
      <c r="DY223" s="131"/>
      <c r="DZ223" s="132"/>
      <c r="EA223" s="133">
        <v>12</v>
      </c>
      <c r="EB223" s="131"/>
      <c r="EC223" s="131"/>
      <c r="ED223" s="131"/>
      <c r="EE223" s="131"/>
      <c r="EF223" s="131"/>
      <c r="EG223" s="131"/>
      <c r="EH223" s="131"/>
      <c r="EI223" s="131"/>
      <c r="EJ223" s="132"/>
      <c r="EK223" s="285">
        <v>13</v>
      </c>
      <c r="EL223" s="285"/>
      <c r="EM223" s="285"/>
      <c r="EN223" s="285"/>
      <c r="EO223" s="285"/>
      <c r="EP223" s="285"/>
      <c r="EQ223" s="285"/>
      <c r="ER223" s="285"/>
      <c r="ES223" s="285"/>
      <c r="ET223" s="285"/>
      <c r="EU223" s="285"/>
      <c r="EV223" s="285">
        <v>14</v>
      </c>
      <c r="EW223" s="285"/>
      <c r="EX223" s="285"/>
      <c r="EY223" s="285"/>
      <c r="EZ223" s="285"/>
      <c r="FA223" s="285"/>
      <c r="FB223" s="285"/>
      <c r="FC223" s="285"/>
      <c r="FD223" s="285"/>
      <c r="FE223" s="285"/>
      <c r="FF223" s="285"/>
      <c r="FG223" s="285"/>
    </row>
    <row r="224" spans="1:163" s="35" customFormat="1" ht="89.25" customHeight="1">
      <c r="A224" s="156" t="s">
        <v>226</v>
      </c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57" t="s">
        <v>102</v>
      </c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9"/>
      <c r="Z224" s="57" t="s">
        <v>102</v>
      </c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9"/>
      <c r="AM224" s="57" t="s">
        <v>102</v>
      </c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9"/>
      <c r="AZ224" s="57" t="s">
        <v>103</v>
      </c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9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60" t="s">
        <v>227</v>
      </c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2"/>
      <c r="CM224" s="63" t="s">
        <v>107</v>
      </c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5"/>
      <c r="CY224" s="73" t="s">
        <v>108</v>
      </c>
      <c r="CZ224" s="74"/>
      <c r="DA224" s="74"/>
      <c r="DB224" s="74"/>
      <c r="DC224" s="74"/>
      <c r="DD224" s="74"/>
      <c r="DE224" s="74"/>
      <c r="DF224" s="75"/>
      <c r="DG224" s="152">
        <v>90</v>
      </c>
      <c r="DH224" s="153"/>
      <c r="DI224" s="153"/>
      <c r="DJ224" s="153"/>
      <c r="DK224" s="153"/>
      <c r="DL224" s="153"/>
      <c r="DM224" s="153"/>
      <c r="DN224" s="153"/>
      <c r="DO224" s="153"/>
      <c r="DP224" s="154"/>
      <c r="DQ224" s="76">
        <v>100</v>
      </c>
      <c r="DR224" s="77"/>
      <c r="DS224" s="77"/>
      <c r="DT224" s="77"/>
      <c r="DU224" s="77"/>
      <c r="DV224" s="77"/>
      <c r="DW224" s="77"/>
      <c r="DX224" s="77"/>
      <c r="DY224" s="77"/>
      <c r="DZ224" s="78"/>
      <c r="EA224" s="76">
        <v>100</v>
      </c>
      <c r="EB224" s="77"/>
      <c r="EC224" s="77"/>
      <c r="ED224" s="77"/>
      <c r="EE224" s="77"/>
      <c r="EF224" s="77"/>
      <c r="EG224" s="77"/>
      <c r="EH224" s="77"/>
      <c r="EI224" s="77"/>
      <c r="EJ224" s="78"/>
      <c r="EK224" s="155"/>
      <c r="EL224" s="155"/>
      <c r="EM224" s="155"/>
      <c r="EN224" s="155"/>
      <c r="EO224" s="155"/>
      <c r="EP224" s="155"/>
      <c r="EQ224" s="155"/>
      <c r="ER224" s="155"/>
      <c r="ES224" s="155"/>
      <c r="ET224" s="155"/>
      <c r="EU224" s="155"/>
      <c r="EV224" s="155"/>
      <c r="EW224" s="155"/>
      <c r="EX224" s="155"/>
      <c r="EY224" s="155"/>
      <c r="EZ224" s="155"/>
      <c r="FA224" s="155"/>
      <c r="FB224" s="155"/>
      <c r="FC224" s="155"/>
      <c r="FD224" s="155"/>
      <c r="FE224" s="155"/>
      <c r="FF224" s="155"/>
      <c r="FG224" s="155"/>
    </row>
    <row r="225" spans="1:163" s="35" customFormat="1" ht="70.5" customHeight="1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 t="s">
        <v>228</v>
      </c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63" t="s">
        <v>107</v>
      </c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5"/>
      <c r="CY225" s="73" t="s">
        <v>108</v>
      </c>
      <c r="CZ225" s="74"/>
      <c r="DA225" s="74"/>
      <c r="DB225" s="74"/>
      <c r="DC225" s="74"/>
      <c r="DD225" s="74"/>
      <c r="DE225" s="74"/>
      <c r="DF225" s="75"/>
      <c r="DG225" s="152">
        <v>100</v>
      </c>
      <c r="DH225" s="153"/>
      <c r="DI225" s="153"/>
      <c r="DJ225" s="153"/>
      <c r="DK225" s="153"/>
      <c r="DL225" s="153"/>
      <c r="DM225" s="153"/>
      <c r="DN225" s="153"/>
      <c r="DO225" s="153"/>
      <c r="DP225" s="154"/>
      <c r="DQ225" s="76">
        <v>100</v>
      </c>
      <c r="DR225" s="77"/>
      <c r="DS225" s="77"/>
      <c r="DT225" s="77"/>
      <c r="DU225" s="77"/>
      <c r="DV225" s="77"/>
      <c r="DW225" s="77"/>
      <c r="DX225" s="77"/>
      <c r="DY225" s="77"/>
      <c r="DZ225" s="78"/>
      <c r="EA225" s="76">
        <v>100</v>
      </c>
      <c r="EB225" s="77"/>
      <c r="EC225" s="77"/>
      <c r="ED225" s="77"/>
      <c r="EE225" s="77"/>
      <c r="EF225" s="77"/>
      <c r="EG225" s="77"/>
      <c r="EH225" s="77"/>
      <c r="EI225" s="77"/>
      <c r="EJ225" s="78"/>
      <c r="EK225" s="155"/>
      <c r="EL225" s="155"/>
      <c r="EM225" s="155"/>
      <c r="EN225" s="155"/>
      <c r="EO225" s="155"/>
      <c r="EP225" s="155"/>
      <c r="EQ225" s="155"/>
      <c r="ER225" s="155"/>
      <c r="ES225" s="155"/>
      <c r="ET225" s="155"/>
      <c r="EU225" s="155"/>
      <c r="EV225" s="155"/>
      <c r="EW225" s="155"/>
      <c r="EX225" s="155"/>
      <c r="EY225" s="155"/>
      <c r="EZ225" s="155"/>
      <c r="FA225" s="155"/>
      <c r="FB225" s="155"/>
      <c r="FC225" s="155"/>
      <c r="FD225" s="155"/>
      <c r="FE225" s="155"/>
      <c r="FF225" s="155"/>
      <c r="FG225" s="155"/>
    </row>
    <row r="226" spans="1:163" s="35" customFormat="1" ht="82.5" customHeight="1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60" t="s">
        <v>229</v>
      </c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2"/>
      <c r="CM226" s="63" t="s">
        <v>107</v>
      </c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5"/>
      <c r="CY226" s="73" t="s">
        <v>108</v>
      </c>
      <c r="CZ226" s="74"/>
      <c r="DA226" s="74"/>
      <c r="DB226" s="74"/>
      <c r="DC226" s="74"/>
      <c r="DD226" s="74"/>
      <c r="DE226" s="74"/>
      <c r="DF226" s="75"/>
      <c r="DG226" s="152">
        <v>100</v>
      </c>
      <c r="DH226" s="153"/>
      <c r="DI226" s="153"/>
      <c r="DJ226" s="153"/>
      <c r="DK226" s="153"/>
      <c r="DL226" s="153"/>
      <c r="DM226" s="153"/>
      <c r="DN226" s="153"/>
      <c r="DO226" s="153"/>
      <c r="DP226" s="154"/>
      <c r="DQ226" s="76">
        <v>100</v>
      </c>
      <c r="DR226" s="77"/>
      <c r="DS226" s="77"/>
      <c r="DT226" s="77"/>
      <c r="DU226" s="77"/>
      <c r="DV226" s="77"/>
      <c r="DW226" s="77"/>
      <c r="DX226" s="77"/>
      <c r="DY226" s="77"/>
      <c r="DZ226" s="78"/>
      <c r="EA226" s="76">
        <v>100</v>
      </c>
      <c r="EB226" s="77"/>
      <c r="EC226" s="77"/>
      <c r="ED226" s="77"/>
      <c r="EE226" s="77"/>
      <c r="EF226" s="77"/>
      <c r="EG226" s="77"/>
      <c r="EH226" s="77"/>
      <c r="EI226" s="77"/>
      <c r="EJ226" s="78"/>
      <c r="EK226" s="155"/>
      <c r="EL226" s="155"/>
      <c r="EM226" s="155"/>
      <c r="EN226" s="155"/>
      <c r="EO226" s="155"/>
      <c r="EP226" s="155"/>
      <c r="EQ226" s="155"/>
      <c r="ER226" s="155"/>
      <c r="ES226" s="155"/>
      <c r="ET226" s="155"/>
      <c r="EU226" s="155"/>
      <c r="EV226" s="155"/>
      <c r="EW226" s="155"/>
      <c r="EX226" s="155"/>
      <c r="EY226" s="155"/>
      <c r="EZ226" s="155"/>
      <c r="FA226" s="155"/>
      <c r="FB226" s="155"/>
      <c r="FC226" s="155"/>
      <c r="FD226" s="155"/>
      <c r="FE226" s="155"/>
      <c r="FF226" s="155"/>
      <c r="FG226" s="155"/>
    </row>
    <row r="227" spans="52:75" ht="15">
      <c r="AZ227" s="6"/>
      <c r="BA227" s="6"/>
      <c r="BB227" s="6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</row>
    <row r="228" s="7" customFormat="1" ht="16.5" customHeight="1">
      <c r="A228" s="7" t="s">
        <v>53</v>
      </c>
    </row>
    <row r="229" s="8" customFormat="1" ht="12.75"/>
    <row r="230" spans="1:163" s="38" customFormat="1" ht="73.5" customHeight="1">
      <c r="A230" s="66" t="s">
        <v>64</v>
      </c>
      <c r="B230" s="66"/>
      <c r="C230" s="66"/>
      <c r="D230" s="66"/>
      <c r="E230" s="66"/>
      <c r="F230" s="66"/>
      <c r="G230" s="66"/>
      <c r="H230" s="66"/>
      <c r="I230" s="66"/>
      <c r="J230" s="67"/>
      <c r="K230" s="52" t="s">
        <v>207</v>
      </c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4"/>
      <c r="AR230" s="52" t="s">
        <v>208</v>
      </c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4"/>
      <c r="BN230" s="72" t="s">
        <v>209</v>
      </c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52" t="s">
        <v>210</v>
      </c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4"/>
      <c r="DO230" s="52" t="s">
        <v>72</v>
      </c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4"/>
      <c r="EP230" s="52" t="s">
        <v>211</v>
      </c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</row>
    <row r="231" spans="1:163" s="38" customFormat="1" ht="18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9"/>
      <c r="K231" s="72" t="s">
        <v>77</v>
      </c>
      <c r="L231" s="66"/>
      <c r="M231" s="66"/>
      <c r="N231" s="66"/>
      <c r="O231" s="66"/>
      <c r="P231" s="66"/>
      <c r="Q231" s="66"/>
      <c r="R231" s="66"/>
      <c r="S231" s="66"/>
      <c r="T231" s="66"/>
      <c r="U231" s="67"/>
      <c r="V231" s="72" t="s">
        <v>77</v>
      </c>
      <c r="W231" s="66"/>
      <c r="X231" s="66"/>
      <c r="Y231" s="66"/>
      <c r="Z231" s="66"/>
      <c r="AA231" s="66"/>
      <c r="AB231" s="66"/>
      <c r="AC231" s="66"/>
      <c r="AD231" s="66"/>
      <c r="AE231" s="66"/>
      <c r="AF231" s="67"/>
      <c r="AG231" s="72" t="s">
        <v>77</v>
      </c>
      <c r="AH231" s="66"/>
      <c r="AI231" s="66"/>
      <c r="AJ231" s="66"/>
      <c r="AK231" s="66"/>
      <c r="AL231" s="66"/>
      <c r="AM231" s="66"/>
      <c r="AN231" s="66"/>
      <c r="AO231" s="66"/>
      <c r="AP231" s="66"/>
      <c r="AQ231" s="67"/>
      <c r="AR231" s="72" t="s">
        <v>77</v>
      </c>
      <c r="AS231" s="66"/>
      <c r="AT231" s="66"/>
      <c r="AU231" s="66"/>
      <c r="AV231" s="66"/>
      <c r="AW231" s="66"/>
      <c r="AX231" s="66"/>
      <c r="AY231" s="66"/>
      <c r="AZ231" s="66"/>
      <c r="BA231" s="66"/>
      <c r="BB231" s="67"/>
      <c r="BC231" s="72" t="s">
        <v>77</v>
      </c>
      <c r="BD231" s="66"/>
      <c r="BE231" s="66"/>
      <c r="BF231" s="66"/>
      <c r="BG231" s="66"/>
      <c r="BH231" s="66"/>
      <c r="BI231" s="66"/>
      <c r="BJ231" s="66"/>
      <c r="BK231" s="66"/>
      <c r="BL231" s="66"/>
      <c r="BM231" s="67"/>
      <c r="BN231" s="72" t="s">
        <v>67</v>
      </c>
      <c r="BO231" s="66"/>
      <c r="BP231" s="66"/>
      <c r="BQ231" s="66"/>
      <c r="BR231" s="66"/>
      <c r="BS231" s="66"/>
      <c r="BT231" s="66"/>
      <c r="BU231" s="66"/>
      <c r="BV231" s="66"/>
      <c r="BW231" s="67"/>
      <c r="BX231" s="218" t="s">
        <v>49</v>
      </c>
      <c r="BY231" s="219"/>
      <c r="BZ231" s="219"/>
      <c r="CA231" s="219"/>
      <c r="CB231" s="219"/>
      <c r="CC231" s="219"/>
      <c r="CD231" s="219"/>
      <c r="CE231" s="219"/>
      <c r="CF231" s="219"/>
      <c r="CG231" s="219"/>
      <c r="CH231" s="219"/>
      <c r="CI231" s="219"/>
      <c r="CJ231" s="219"/>
      <c r="CK231" s="219"/>
      <c r="CL231" s="219"/>
      <c r="CM231" s="219"/>
      <c r="CN231" s="136">
        <v>20</v>
      </c>
      <c r="CO231" s="137"/>
      <c r="CP231" s="137"/>
      <c r="CQ231" s="158" t="s">
        <v>93</v>
      </c>
      <c r="CR231" s="158"/>
      <c r="CS231" s="159" t="s">
        <v>17</v>
      </c>
      <c r="CT231" s="159"/>
      <c r="CU231" s="159"/>
      <c r="CV231" s="160"/>
      <c r="CW231" s="136">
        <v>20</v>
      </c>
      <c r="CX231" s="137"/>
      <c r="CY231" s="137"/>
      <c r="CZ231" s="158" t="s">
        <v>94</v>
      </c>
      <c r="DA231" s="158"/>
      <c r="DB231" s="159" t="s">
        <v>17</v>
      </c>
      <c r="DC231" s="159"/>
      <c r="DD231" s="159"/>
      <c r="DE231" s="160"/>
      <c r="DF231" s="136">
        <v>20</v>
      </c>
      <c r="DG231" s="137"/>
      <c r="DH231" s="137"/>
      <c r="DI231" s="158" t="s">
        <v>95</v>
      </c>
      <c r="DJ231" s="158"/>
      <c r="DK231" s="159" t="s">
        <v>17</v>
      </c>
      <c r="DL231" s="159"/>
      <c r="DM231" s="159"/>
      <c r="DN231" s="160"/>
      <c r="DO231" s="136">
        <v>20</v>
      </c>
      <c r="DP231" s="137"/>
      <c r="DQ231" s="137"/>
      <c r="DR231" s="158" t="s">
        <v>93</v>
      </c>
      <c r="DS231" s="158"/>
      <c r="DT231" s="159" t="s">
        <v>17</v>
      </c>
      <c r="DU231" s="159"/>
      <c r="DV231" s="159"/>
      <c r="DW231" s="160"/>
      <c r="DX231" s="136">
        <v>20</v>
      </c>
      <c r="DY231" s="137"/>
      <c r="DZ231" s="137"/>
      <c r="EA231" s="158" t="s">
        <v>94</v>
      </c>
      <c r="EB231" s="158"/>
      <c r="EC231" s="159" t="s">
        <v>17</v>
      </c>
      <c r="ED231" s="159"/>
      <c r="EE231" s="159"/>
      <c r="EF231" s="160"/>
      <c r="EG231" s="136">
        <v>20</v>
      </c>
      <c r="EH231" s="137"/>
      <c r="EI231" s="137"/>
      <c r="EJ231" s="158" t="s">
        <v>95</v>
      </c>
      <c r="EK231" s="158"/>
      <c r="EL231" s="159" t="s">
        <v>17</v>
      </c>
      <c r="EM231" s="159"/>
      <c r="EN231" s="159"/>
      <c r="EO231" s="160"/>
      <c r="EP231" s="179" t="s">
        <v>68</v>
      </c>
      <c r="EQ231" s="180"/>
      <c r="ER231" s="180"/>
      <c r="ES231" s="180"/>
      <c r="ET231" s="180"/>
      <c r="EU231" s="180"/>
      <c r="EV231" s="180"/>
      <c r="EW231" s="180"/>
      <c r="EX231" s="220"/>
      <c r="EY231" s="179" t="s">
        <v>78</v>
      </c>
      <c r="EZ231" s="180"/>
      <c r="FA231" s="180"/>
      <c r="FB231" s="180"/>
      <c r="FC231" s="180"/>
      <c r="FD231" s="180"/>
      <c r="FE231" s="180"/>
      <c r="FF231" s="180"/>
      <c r="FG231" s="180"/>
    </row>
    <row r="232" spans="1:163" s="38" customFormat="1" ht="9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9"/>
      <c r="K232" s="216"/>
      <c r="L232" s="68"/>
      <c r="M232" s="68"/>
      <c r="N232" s="68"/>
      <c r="O232" s="68"/>
      <c r="P232" s="68"/>
      <c r="Q232" s="68"/>
      <c r="R232" s="68"/>
      <c r="S232" s="68"/>
      <c r="T232" s="68"/>
      <c r="U232" s="69"/>
      <c r="V232" s="216"/>
      <c r="W232" s="68"/>
      <c r="X232" s="68"/>
      <c r="Y232" s="68"/>
      <c r="Z232" s="68"/>
      <c r="AA232" s="68"/>
      <c r="AB232" s="68"/>
      <c r="AC232" s="68"/>
      <c r="AD232" s="68"/>
      <c r="AE232" s="68"/>
      <c r="AF232" s="69"/>
      <c r="AG232" s="216"/>
      <c r="AH232" s="68"/>
      <c r="AI232" s="68"/>
      <c r="AJ232" s="68"/>
      <c r="AK232" s="68"/>
      <c r="AL232" s="68"/>
      <c r="AM232" s="68"/>
      <c r="AN232" s="68"/>
      <c r="AO232" s="68"/>
      <c r="AP232" s="68"/>
      <c r="AQ232" s="69"/>
      <c r="AR232" s="216"/>
      <c r="AS232" s="68"/>
      <c r="AT232" s="68"/>
      <c r="AU232" s="68"/>
      <c r="AV232" s="68"/>
      <c r="AW232" s="68"/>
      <c r="AX232" s="68"/>
      <c r="AY232" s="68"/>
      <c r="AZ232" s="68"/>
      <c r="BA232" s="68"/>
      <c r="BB232" s="69"/>
      <c r="BC232" s="216"/>
      <c r="BD232" s="68"/>
      <c r="BE232" s="68"/>
      <c r="BF232" s="68"/>
      <c r="BG232" s="68"/>
      <c r="BH232" s="68"/>
      <c r="BI232" s="68"/>
      <c r="BJ232" s="68"/>
      <c r="BK232" s="68"/>
      <c r="BL232" s="68"/>
      <c r="BM232" s="69"/>
      <c r="BN232" s="216"/>
      <c r="BO232" s="68"/>
      <c r="BP232" s="68"/>
      <c r="BQ232" s="68"/>
      <c r="BR232" s="68"/>
      <c r="BS232" s="68"/>
      <c r="BT232" s="68"/>
      <c r="BU232" s="68"/>
      <c r="BV232" s="68"/>
      <c r="BW232" s="69"/>
      <c r="BX232" s="168" t="s">
        <v>65</v>
      </c>
      <c r="BY232" s="169"/>
      <c r="BZ232" s="169"/>
      <c r="CA232" s="169"/>
      <c r="CB232" s="169"/>
      <c r="CC232" s="169"/>
      <c r="CD232" s="169"/>
      <c r="CE232" s="169"/>
      <c r="CF232" s="266"/>
      <c r="CG232" s="168" t="s">
        <v>66</v>
      </c>
      <c r="CH232" s="169"/>
      <c r="CI232" s="169"/>
      <c r="CJ232" s="169"/>
      <c r="CK232" s="169"/>
      <c r="CL232" s="169"/>
      <c r="CM232" s="169"/>
      <c r="CN232" s="162" t="s">
        <v>50</v>
      </c>
      <c r="CO232" s="163"/>
      <c r="CP232" s="163"/>
      <c r="CQ232" s="163"/>
      <c r="CR232" s="163"/>
      <c r="CS232" s="163"/>
      <c r="CT232" s="163"/>
      <c r="CU232" s="163"/>
      <c r="CV232" s="164"/>
      <c r="CW232" s="162" t="s">
        <v>19</v>
      </c>
      <c r="CX232" s="163"/>
      <c r="CY232" s="163"/>
      <c r="CZ232" s="163"/>
      <c r="DA232" s="163"/>
      <c r="DB232" s="163"/>
      <c r="DC232" s="163"/>
      <c r="DD232" s="163"/>
      <c r="DE232" s="164"/>
      <c r="DF232" s="162" t="s">
        <v>20</v>
      </c>
      <c r="DG232" s="163"/>
      <c r="DH232" s="163"/>
      <c r="DI232" s="163"/>
      <c r="DJ232" s="163"/>
      <c r="DK232" s="163"/>
      <c r="DL232" s="163"/>
      <c r="DM232" s="163"/>
      <c r="DN232" s="164"/>
      <c r="DO232" s="162" t="s">
        <v>50</v>
      </c>
      <c r="DP232" s="163"/>
      <c r="DQ232" s="163"/>
      <c r="DR232" s="163"/>
      <c r="DS232" s="163"/>
      <c r="DT232" s="163"/>
      <c r="DU232" s="163"/>
      <c r="DV232" s="163"/>
      <c r="DW232" s="164"/>
      <c r="DX232" s="162" t="s">
        <v>19</v>
      </c>
      <c r="DY232" s="163"/>
      <c r="DZ232" s="163"/>
      <c r="EA232" s="163"/>
      <c r="EB232" s="163"/>
      <c r="EC232" s="163"/>
      <c r="ED232" s="163"/>
      <c r="EE232" s="163"/>
      <c r="EF232" s="164"/>
      <c r="EG232" s="162" t="s">
        <v>20</v>
      </c>
      <c r="EH232" s="163"/>
      <c r="EI232" s="163"/>
      <c r="EJ232" s="163"/>
      <c r="EK232" s="163"/>
      <c r="EL232" s="163"/>
      <c r="EM232" s="163"/>
      <c r="EN232" s="163"/>
      <c r="EO232" s="164"/>
      <c r="EP232" s="162"/>
      <c r="EQ232" s="163"/>
      <c r="ER232" s="163"/>
      <c r="ES232" s="163"/>
      <c r="ET232" s="163"/>
      <c r="EU232" s="163"/>
      <c r="EV232" s="163"/>
      <c r="EW232" s="163"/>
      <c r="EX232" s="164"/>
      <c r="EY232" s="162"/>
      <c r="EZ232" s="163"/>
      <c r="FA232" s="163"/>
      <c r="FB232" s="163"/>
      <c r="FC232" s="163"/>
      <c r="FD232" s="163"/>
      <c r="FE232" s="163"/>
      <c r="FF232" s="163"/>
      <c r="FG232" s="163"/>
    </row>
    <row r="233" spans="1:163" s="38" customFormat="1" ht="32.2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1"/>
      <c r="K233" s="217"/>
      <c r="L233" s="70"/>
      <c r="M233" s="70"/>
      <c r="N233" s="70"/>
      <c r="O233" s="70"/>
      <c r="P233" s="70"/>
      <c r="Q233" s="70"/>
      <c r="R233" s="70"/>
      <c r="S233" s="70"/>
      <c r="T233" s="70"/>
      <c r="U233" s="71"/>
      <c r="V233" s="217"/>
      <c r="W233" s="70"/>
      <c r="X233" s="70"/>
      <c r="Y233" s="70"/>
      <c r="Z233" s="70"/>
      <c r="AA233" s="70"/>
      <c r="AB233" s="70"/>
      <c r="AC233" s="70"/>
      <c r="AD233" s="70"/>
      <c r="AE233" s="70"/>
      <c r="AF233" s="71"/>
      <c r="AG233" s="217"/>
      <c r="AH233" s="70"/>
      <c r="AI233" s="70"/>
      <c r="AJ233" s="70"/>
      <c r="AK233" s="70"/>
      <c r="AL233" s="70"/>
      <c r="AM233" s="70"/>
      <c r="AN233" s="70"/>
      <c r="AO233" s="70"/>
      <c r="AP233" s="70"/>
      <c r="AQ233" s="71"/>
      <c r="AR233" s="217"/>
      <c r="AS233" s="70"/>
      <c r="AT233" s="70"/>
      <c r="AU233" s="70"/>
      <c r="AV233" s="70"/>
      <c r="AW233" s="70"/>
      <c r="AX233" s="70"/>
      <c r="AY233" s="70"/>
      <c r="AZ233" s="70"/>
      <c r="BA233" s="70"/>
      <c r="BB233" s="71"/>
      <c r="BC233" s="217"/>
      <c r="BD233" s="70"/>
      <c r="BE233" s="70"/>
      <c r="BF233" s="70"/>
      <c r="BG233" s="70"/>
      <c r="BH233" s="70"/>
      <c r="BI233" s="70"/>
      <c r="BJ233" s="70"/>
      <c r="BK233" s="70"/>
      <c r="BL233" s="70"/>
      <c r="BM233" s="71"/>
      <c r="BN233" s="217"/>
      <c r="BO233" s="70"/>
      <c r="BP233" s="70"/>
      <c r="BQ233" s="70"/>
      <c r="BR233" s="70"/>
      <c r="BS233" s="70"/>
      <c r="BT233" s="70"/>
      <c r="BU233" s="70"/>
      <c r="BV233" s="70"/>
      <c r="BW233" s="71"/>
      <c r="BX233" s="170"/>
      <c r="BY233" s="171"/>
      <c r="BZ233" s="171"/>
      <c r="CA233" s="171"/>
      <c r="CB233" s="171"/>
      <c r="CC233" s="171"/>
      <c r="CD233" s="171"/>
      <c r="CE233" s="171"/>
      <c r="CF233" s="267"/>
      <c r="CG233" s="170"/>
      <c r="CH233" s="171"/>
      <c r="CI233" s="171"/>
      <c r="CJ233" s="171"/>
      <c r="CK233" s="171"/>
      <c r="CL233" s="171"/>
      <c r="CM233" s="171"/>
      <c r="CN233" s="165"/>
      <c r="CO233" s="166"/>
      <c r="CP233" s="166"/>
      <c r="CQ233" s="166"/>
      <c r="CR233" s="166"/>
      <c r="CS233" s="166"/>
      <c r="CT233" s="166"/>
      <c r="CU233" s="166"/>
      <c r="CV233" s="167"/>
      <c r="CW233" s="165"/>
      <c r="CX233" s="166"/>
      <c r="CY233" s="166"/>
      <c r="CZ233" s="166"/>
      <c r="DA233" s="166"/>
      <c r="DB233" s="166"/>
      <c r="DC233" s="166"/>
      <c r="DD233" s="166"/>
      <c r="DE233" s="167"/>
      <c r="DF233" s="165"/>
      <c r="DG233" s="166"/>
      <c r="DH233" s="166"/>
      <c r="DI233" s="166"/>
      <c r="DJ233" s="166"/>
      <c r="DK233" s="166"/>
      <c r="DL233" s="166"/>
      <c r="DM233" s="166"/>
      <c r="DN233" s="167"/>
      <c r="DO233" s="165"/>
      <c r="DP233" s="166"/>
      <c r="DQ233" s="166"/>
      <c r="DR233" s="166"/>
      <c r="DS233" s="166"/>
      <c r="DT233" s="166"/>
      <c r="DU233" s="166"/>
      <c r="DV233" s="166"/>
      <c r="DW233" s="167"/>
      <c r="DX233" s="165"/>
      <c r="DY233" s="166"/>
      <c r="DZ233" s="166"/>
      <c r="EA233" s="166"/>
      <c r="EB233" s="166"/>
      <c r="EC233" s="166"/>
      <c r="ED233" s="166"/>
      <c r="EE233" s="166"/>
      <c r="EF233" s="167"/>
      <c r="EG233" s="165"/>
      <c r="EH233" s="166"/>
      <c r="EI233" s="166"/>
      <c r="EJ233" s="166"/>
      <c r="EK233" s="166"/>
      <c r="EL233" s="166"/>
      <c r="EM233" s="166"/>
      <c r="EN233" s="166"/>
      <c r="EO233" s="167"/>
      <c r="EP233" s="165"/>
      <c r="EQ233" s="166"/>
      <c r="ER233" s="166"/>
      <c r="ES233" s="166"/>
      <c r="ET233" s="166"/>
      <c r="EU233" s="166"/>
      <c r="EV233" s="166"/>
      <c r="EW233" s="166"/>
      <c r="EX233" s="167"/>
      <c r="EY233" s="165"/>
      <c r="EZ233" s="166"/>
      <c r="FA233" s="166"/>
      <c r="FB233" s="166"/>
      <c r="FC233" s="166"/>
      <c r="FD233" s="166"/>
      <c r="FE233" s="166"/>
      <c r="FF233" s="166"/>
      <c r="FG233" s="166"/>
    </row>
    <row r="234" spans="1:163" s="39" customFormat="1" ht="10.5" customHeight="1">
      <c r="A234" s="176">
        <v>1</v>
      </c>
      <c r="B234" s="176"/>
      <c r="C234" s="176"/>
      <c r="D234" s="176"/>
      <c r="E234" s="176"/>
      <c r="F234" s="176"/>
      <c r="G234" s="176"/>
      <c r="H234" s="176"/>
      <c r="I234" s="176"/>
      <c r="J234" s="177"/>
      <c r="K234" s="175">
        <v>2</v>
      </c>
      <c r="L234" s="176"/>
      <c r="M234" s="176"/>
      <c r="N234" s="176"/>
      <c r="O234" s="176"/>
      <c r="P234" s="176"/>
      <c r="Q234" s="176"/>
      <c r="R234" s="176"/>
      <c r="S234" s="176"/>
      <c r="T234" s="176"/>
      <c r="U234" s="177"/>
      <c r="V234" s="175">
        <v>3</v>
      </c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177"/>
      <c r="AG234" s="175">
        <v>4</v>
      </c>
      <c r="AH234" s="176"/>
      <c r="AI234" s="176"/>
      <c r="AJ234" s="176"/>
      <c r="AK234" s="176"/>
      <c r="AL234" s="176"/>
      <c r="AM234" s="176"/>
      <c r="AN234" s="176"/>
      <c r="AO234" s="176"/>
      <c r="AP234" s="176"/>
      <c r="AQ234" s="177"/>
      <c r="AR234" s="175">
        <v>5</v>
      </c>
      <c r="AS234" s="176"/>
      <c r="AT234" s="176"/>
      <c r="AU234" s="176"/>
      <c r="AV234" s="176"/>
      <c r="AW234" s="176"/>
      <c r="AX234" s="176"/>
      <c r="AY234" s="176"/>
      <c r="AZ234" s="176"/>
      <c r="BA234" s="176"/>
      <c r="BB234" s="177"/>
      <c r="BC234" s="175">
        <v>6</v>
      </c>
      <c r="BD234" s="176"/>
      <c r="BE234" s="176"/>
      <c r="BF234" s="176"/>
      <c r="BG234" s="176"/>
      <c r="BH234" s="176"/>
      <c r="BI234" s="176"/>
      <c r="BJ234" s="176"/>
      <c r="BK234" s="176"/>
      <c r="BL234" s="176"/>
      <c r="BM234" s="177"/>
      <c r="BN234" s="175">
        <v>7</v>
      </c>
      <c r="BO234" s="176"/>
      <c r="BP234" s="176"/>
      <c r="BQ234" s="176"/>
      <c r="BR234" s="176"/>
      <c r="BS234" s="176"/>
      <c r="BT234" s="176"/>
      <c r="BU234" s="176"/>
      <c r="BV234" s="176"/>
      <c r="BW234" s="177"/>
      <c r="BX234" s="175">
        <v>8</v>
      </c>
      <c r="BY234" s="176"/>
      <c r="BZ234" s="176"/>
      <c r="CA234" s="176"/>
      <c r="CB234" s="176"/>
      <c r="CC234" s="176"/>
      <c r="CD234" s="176"/>
      <c r="CE234" s="176"/>
      <c r="CF234" s="177"/>
      <c r="CG234" s="175">
        <v>9</v>
      </c>
      <c r="CH234" s="176"/>
      <c r="CI234" s="176"/>
      <c r="CJ234" s="176"/>
      <c r="CK234" s="176"/>
      <c r="CL234" s="176"/>
      <c r="CM234" s="176"/>
      <c r="CN234" s="175">
        <v>10</v>
      </c>
      <c r="CO234" s="176"/>
      <c r="CP234" s="176"/>
      <c r="CQ234" s="176"/>
      <c r="CR234" s="176"/>
      <c r="CS234" s="176"/>
      <c r="CT234" s="176"/>
      <c r="CU234" s="176"/>
      <c r="CV234" s="177"/>
      <c r="CW234" s="175">
        <v>11</v>
      </c>
      <c r="CX234" s="176"/>
      <c r="CY234" s="176"/>
      <c r="CZ234" s="176"/>
      <c r="DA234" s="176"/>
      <c r="DB234" s="176"/>
      <c r="DC234" s="176"/>
      <c r="DD234" s="176"/>
      <c r="DE234" s="177"/>
      <c r="DF234" s="175">
        <v>12</v>
      </c>
      <c r="DG234" s="176"/>
      <c r="DH234" s="176"/>
      <c r="DI234" s="176"/>
      <c r="DJ234" s="176"/>
      <c r="DK234" s="176"/>
      <c r="DL234" s="176"/>
      <c r="DM234" s="176"/>
      <c r="DN234" s="177"/>
      <c r="DO234" s="175">
        <v>13</v>
      </c>
      <c r="DP234" s="176"/>
      <c r="DQ234" s="176"/>
      <c r="DR234" s="176"/>
      <c r="DS234" s="176"/>
      <c r="DT234" s="176"/>
      <c r="DU234" s="176"/>
      <c r="DV234" s="176"/>
      <c r="DW234" s="177"/>
      <c r="DX234" s="175">
        <v>14</v>
      </c>
      <c r="DY234" s="176"/>
      <c r="DZ234" s="176"/>
      <c r="EA234" s="176"/>
      <c r="EB234" s="176"/>
      <c r="EC234" s="176"/>
      <c r="ED234" s="176"/>
      <c r="EE234" s="176"/>
      <c r="EF234" s="177"/>
      <c r="EG234" s="175">
        <v>15</v>
      </c>
      <c r="EH234" s="176"/>
      <c r="EI234" s="176"/>
      <c r="EJ234" s="176"/>
      <c r="EK234" s="176"/>
      <c r="EL234" s="176"/>
      <c r="EM234" s="176"/>
      <c r="EN234" s="176"/>
      <c r="EO234" s="177"/>
      <c r="EP234" s="287">
        <v>16</v>
      </c>
      <c r="EQ234" s="287"/>
      <c r="ER234" s="287"/>
      <c r="ES234" s="287"/>
      <c r="ET234" s="287"/>
      <c r="EU234" s="287"/>
      <c r="EV234" s="287"/>
      <c r="EW234" s="287"/>
      <c r="EX234" s="287"/>
      <c r="EY234" s="287">
        <v>17</v>
      </c>
      <c r="EZ234" s="287"/>
      <c r="FA234" s="287"/>
      <c r="FB234" s="287"/>
      <c r="FC234" s="287"/>
      <c r="FD234" s="287"/>
      <c r="FE234" s="287"/>
      <c r="FF234" s="287"/>
      <c r="FG234" s="287"/>
    </row>
    <row r="235" spans="1:163" s="38" customFormat="1" ht="34.5" customHeight="1">
      <c r="A235" s="270" t="s">
        <v>226</v>
      </c>
      <c r="B235" s="270"/>
      <c r="C235" s="270"/>
      <c r="D235" s="270"/>
      <c r="E235" s="270"/>
      <c r="F235" s="270"/>
      <c r="G235" s="270"/>
      <c r="H235" s="270"/>
      <c r="I235" s="270"/>
      <c r="J235" s="270"/>
      <c r="K235" s="138" t="s">
        <v>102</v>
      </c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 t="s">
        <v>102</v>
      </c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 t="s">
        <v>102</v>
      </c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 t="s">
        <v>103</v>
      </c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 t="s">
        <v>280</v>
      </c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 t="s">
        <v>278</v>
      </c>
      <c r="BY235" s="138"/>
      <c r="BZ235" s="138"/>
      <c r="CA235" s="138"/>
      <c r="CB235" s="138"/>
      <c r="CC235" s="138"/>
      <c r="CD235" s="138"/>
      <c r="CE235" s="138"/>
      <c r="CF235" s="138"/>
      <c r="CG235" s="270" t="s">
        <v>279</v>
      </c>
      <c r="CH235" s="270"/>
      <c r="CI235" s="270"/>
      <c r="CJ235" s="270"/>
      <c r="CK235" s="270"/>
      <c r="CL235" s="270"/>
      <c r="CM235" s="270"/>
      <c r="CN235" s="356" t="s">
        <v>281</v>
      </c>
      <c r="CO235" s="357"/>
      <c r="CP235" s="357"/>
      <c r="CQ235" s="357"/>
      <c r="CR235" s="357"/>
      <c r="CS235" s="357"/>
      <c r="CT235" s="357"/>
      <c r="CU235" s="357"/>
      <c r="CV235" s="358"/>
      <c r="CW235" s="143">
        <v>18700</v>
      </c>
      <c r="CX235" s="143"/>
      <c r="CY235" s="143"/>
      <c r="CZ235" s="143"/>
      <c r="DA235" s="143"/>
      <c r="DB235" s="143"/>
      <c r="DC235" s="143"/>
      <c r="DD235" s="143"/>
      <c r="DE235" s="143"/>
      <c r="DF235" s="143">
        <v>18700</v>
      </c>
      <c r="DG235" s="143"/>
      <c r="DH235" s="143"/>
      <c r="DI235" s="143"/>
      <c r="DJ235" s="143"/>
      <c r="DK235" s="143"/>
      <c r="DL235" s="143"/>
      <c r="DM235" s="143"/>
      <c r="DN235" s="143"/>
      <c r="DO235" s="144"/>
      <c r="DP235" s="144"/>
      <c r="DQ235" s="144"/>
      <c r="DR235" s="144"/>
      <c r="DS235" s="144"/>
      <c r="DT235" s="144"/>
      <c r="DU235" s="144"/>
      <c r="DV235" s="144"/>
      <c r="DW235" s="144"/>
      <c r="DX235" s="144"/>
      <c r="DY235" s="144"/>
      <c r="DZ235" s="144"/>
      <c r="EA235" s="144"/>
      <c r="EB235" s="144"/>
      <c r="EC235" s="144"/>
      <c r="ED235" s="144"/>
      <c r="EE235" s="144"/>
      <c r="EF235" s="144"/>
      <c r="EG235" s="144"/>
      <c r="EH235" s="144"/>
      <c r="EI235" s="144"/>
      <c r="EJ235" s="144"/>
      <c r="EK235" s="144"/>
      <c r="EL235" s="144"/>
      <c r="EM235" s="144"/>
      <c r="EN235" s="144"/>
      <c r="EO235" s="144"/>
      <c r="EP235" s="149"/>
      <c r="EQ235" s="149"/>
      <c r="ER235" s="149"/>
      <c r="ES235" s="149"/>
      <c r="ET235" s="149"/>
      <c r="EU235" s="149"/>
      <c r="EV235" s="149"/>
      <c r="EW235" s="149"/>
      <c r="EX235" s="149"/>
      <c r="EY235" s="149"/>
      <c r="EZ235" s="149"/>
      <c r="FA235" s="149"/>
      <c r="FB235" s="149"/>
      <c r="FC235" s="149"/>
      <c r="FD235" s="149"/>
      <c r="FE235" s="149"/>
      <c r="FF235" s="149"/>
      <c r="FG235" s="149"/>
    </row>
    <row r="236" spans="1:163" s="38" customFormat="1" ht="31.5" customHeight="1">
      <c r="A236" s="270" t="s">
        <v>226</v>
      </c>
      <c r="B236" s="270"/>
      <c r="C236" s="270"/>
      <c r="D236" s="270"/>
      <c r="E236" s="270"/>
      <c r="F236" s="270"/>
      <c r="G236" s="270"/>
      <c r="H236" s="270"/>
      <c r="I236" s="270"/>
      <c r="J236" s="270"/>
      <c r="K236" s="138" t="s">
        <v>102</v>
      </c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 t="s">
        <v>102</v>
      </c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 t="s">
        <v>102</v>
      </c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 t="s">
        <v>103</v>
      </c>
      <c r="AS236" s="138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 t="s">
        <v>277</v>
      </c>
      <c r="BO236" s="138"/>
      <c r="BP236" s="138"/>
      <c r="BQ236" s="138"/>
      <c r="BR236" s="138"/>
      <c r="BS236" s="138"/>
      <c r="BT236" s="138"/>
      <c r="BU236" s="138"/>
      <c r="BV236" s="138"/>
      <c r="BW236" s="138"/>
      <c r="BX236" s="138" t="s">
        <v>278</v>
      </c>
      <c r="BY236" s="138"/>
      <c r="BZ236" s="138"/>
      <c r="CA236" s="138"/>
      <c r="CB236" s="138"/>
      <c r="CC236" s="138"/>
      <c r="CD236" s="138"/>
      <c r="CE236" s="138"/>
      <c r="CF236" s="138"/>
      <c r="CG236" s="270" t="s">
        <v>279</v>
      </c>
      <c r="CH236" s="270"/>
      <c r="CI236" s="270"/>
      <c r="CJ236" s="270"/>
      <c r="CK236" s="270"/>
      <c r="CL236" s="270"/>
      <c r="CM236" s="270"/>
      <c r="CN236" s="334" t="s">
        <v>282</v>
      </c>
      <c r="CO236" s="143"/>
      <c r="CP236" s="143"/>
      <c r="CQ236" s="143"/>
      <c r="CR236" s="143"/>
      <c r="CS236" s="143"/>
      <c r="CT236" s="143"/>
      <c r="CU236" s="143"/>
      <c r="CV236" s="143"/>
      <c r="CW236" s="143">
        <v>24033</v>
      </c>
      <c r="CX236" s="143"/>
      <c r="CY236" s="143"/>
      <c r="CZ236" s="143"/>
      <c r="DA236" s="143"/>
      <c r="DB236" s="143"/>
      <c r="DC236" s="143"/>
      <c r="DD236" s="143"/>
      <c r="DE236" s="143"/>
      <c r="DF236" s="143">
        <v>24033</v>
      </c>
      <c r="DG236" s="143"/>
      <c r="DH236" s="143"/>
      <c r="DI236" s="143"/>
      <c r="DJ236" s="143"/>
      <c r="DK236" s="143"/>
      <c r="DL236" s="143"/>
      <c r="DM236" s="143"/>
      <c r="DN236" s="143"/>
      <c r="DO236" s="144"/>
      <c r="DP236" s="144"/>
      <c r="DQ236" s="144"/>
      <c r="DR236" s="144"/>
      <c r="DS236" s="144"/>
      <c r="DT236" s="144"/>
      <c r="DU236" s="144"/>
      <c r="DV236" s="144"/>
      <c r="DW236" s="144"/>
      <c r="DX236" s="144"/>
      <c r="DY236" s="144"/>
      <c r="DZ236" s="144"/>
      <c r="EA236" s="144"/>
      <c r="EB236" s="144"/>
      <c r="EC236" s="144"/>
      <c r="ED236" s="144"/>
      <c r="EE236" s="144"/>
      <c r="EF236" s="144"/>
      <c r="EG236" s="144"/>
      <c r="EH236" s="144"/>
      <c r="EI236" s="144"/>
      <c r="EJ236" s="144"/>
      <c r="EK236" s="144"/>
      <c r="EL236" s="144"/>
      <c r="EM236" s="144"/>
      <c r="EN236" s="144"/>
      <c r="EO236" s="144"/>
      <c r="EP236" s="149"/>
      <c r="EQ236" s="149"/>
      <c r="ER236" s="149"/>
      <c r="ES236" s="149"/>
      <c r="ET236" s="149"/>
      <c r="EU236" s="149"/>
      <c r="EV236" s="149"/>
      <c r="EW236" s="149"/>
      <c r="EX236" s="149"/>
      <c r="EY236" s="149"/>
      <c r="EZ236" s="149"/>
      <c r="FA236" s="149"/>
      <c r="FB236" s="149"/>
      <c r="FC236" s="149"/>
      <c r="FD236" s="149"/>
      <c r="FE236" s="149"/>
      <c r="FF236" s="149"/>
      <c r="FG236" s="149"/>
    </row>
    <row r="237" s="8" customFormat="1" ht="12.75"/>
    <row r="238" s="7" customFormat="1" ht="15.75">
      <c r="A238" s="7" t="s">
        <v>79</v>
      </c>
    </row>
    <row r="239" s="8" customFormat="1" ht="12.75"/>
    <row r="240" spans="1:163" s="47" customFormat="1" ht="11.25">
      <c r="A240" s="261" t="s">
        <v>29</v>
      </c>
      <c r="B240" s="261"/>
      <c r="C240" s="261"/>
      <c r="D240" s="261"/>
      <c r="E240" s="261"/>
      <c r="F240" s="261"/>
      <c r="G240" s="261"/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  <c r="AA240" s="261"/>
      <c r="AB240" s="261"/>
      <c r="AC240" s="261"/>
      <c r="AD240" s="261"/>
      <c r="AE240" s="261"/>
      <c r="AF240" s="261"/>
      <c r="AG240" s="261"/>
      <c r="AH240" s="261"/>
      <c r="AI240" s="261"/>
      <c r="AJ240" s="261"/>
      <c r="AK240" s="261"/>
      <c r="AL240" s="261"/>
      <c r="AM240" s="261"/>
      <c r="AN240" s="261"/>
      <c r="AO240" s="261"/>
      <c r="AP240" s="261"/>
      <c r="AQ240" s="261"/>
      <c r="AR240" s="261"/>
      <c r="AS240" s="261"/>
      <c r="AT240" s="261"/>
      <c r="AU240" s="261"/>
      <c r="AV240" s="261"/>
      <c r="AW240" s="261"/>
      <c r="AX240" s="261"/>
      <c r="AY240" s="261"/>
      <c r="AZ240" s="261"/>
      <c r="BA240" s="261"/>
      <c r="BB240" s="261"/>
      <c r="BC240" s="261"/>
      <c r="BD240" s="261"/>
      <c r="BE240" s="261"/>
      <c r="BF240" s="261"/>
      <c r="BG240" s="261"/>
      <c r="BH240" s="261"/>
      <c r="BI240" s="261"/>
      <c r="BJ240" s="261"/>
      <c r="BK240" s="261"/>
      <c r="BL240" s="261"/>
      <c r="BM240" s="261"/>
      <c r="BN240" s="261"/>
      <c r="BO240" s="261"/>
      <c r="BP240" s="261"/>
      <c r="BQ240" s="261"/>
      <c r="BR240" s="261"/>
      <c r="BS240" s="261"/>
      <c r="BT240" s="261"/>
      <c r="BU240" s="261"/>
      <c r="BV240" s="261"/>
      <c r="BW240" s="261"/>
      <c r="BX240" s="261"/>
      <c r="BY240" s="261"/>
      <c r="BZ240" s="261"/>
      <c r="CA240" s="261"/>
      <c r="CB240" s="261"/>
      <c r="CC240" s="261"/>
      <c r="CD240" s="261"/>
      <c r="CE240" s="261"/>
      <c r="CF240" s="261"/>
      <c r="CG240" s="261"/>
      <c r="CH240" s="261"/>
      <c r="CI240" s="261"/>
      <c r="CJ240" s="261"/>
      <c r="CK240" s="261"/>
      <c r="CL240" s="261"/>
      <c r="CM240" s="261"/>
      <c r="CN240" s="261"/>
      <c r="CO240" s="261"/>
      <c r="CP240" s="261"/>
      <c r="CQ240" s="261"/>
      <c r="CR240" s="261"/>
      <c r="CS240" s="261"/>
      <c r="CT240" s="261"/>
      <c r="CU240" s="261"/>
      <c r="CV240" s="261"/>
      <c r="CW240" s="261"/>
      <c r="CX240" s="261"/>
      <c r="CY240" s="261"/>
      <c r="CZ240" s="261"/>
      <c r="DA240" s="261"/>
      <c r="DB240" s="261"/>
      <c r="DC240" s="261"/>
      <c r="DD240" s="261"/>
      <c r="DE240" s="261"/>
      <c r="DF240" s="261"/>
      <c r="DG240" s="261"/>
      <c r="DH240" s="261"/>
      <c r="DI240" s="261"/>
      <c r="DJ240" s="261"/>
      <c r="DK240" s="261"/>
      <c r="DL240" s="261"/>
      <c r="DM240" s="261"/>
      <c r="DN240" s="261"/>
      <c r="DO240" s="261"/>
      <c r="DP240" s="261"/>
      <c r="DQ240" s="261"/>
      <c r="DR240" s="261"/>
      <c r="DS240" s="261"/>
      <c r="DT240" s="261"/>
      <c r="DU240" s="261"/>
      <c r="DV240" s="261"/>
      <c r="DW240" s="261"/>
      <c r="DX240" s="261"/>
      <c r="DY240" s="261"/>
      <c r="DZ240" s="261"/>
      <c r="EA240" s="261"/>
      <c r="EB240" s="261"/>
      <c r="EC240" s="261"/>
      <c r="ED240" s="261"/>
      <c r="EE240" s="261"/>
      <c r="EF240" s="261"/>
      <c r="EG240" s="261"/>
      <c r="EH240" s="261"/>
      <c r="EI240" s="261"/>
      <c r="EJ240" s="261"/>
      <c r="EK240" s="261"/>
      <c r="EL240" s="261"/>
      <c r="EM240" s="261"/>
      <c r="EN240" s="261"/>
      <c r="EO240" s="261"/>
      <c r="EP240" s="261"/>
      <c r="EQ240" s="261"/>
      <c r="ER240" s="261"/>
      <c r="ES240" s="261"/>
      <c r="ET240" s="261"/>
      <c r="EU240" s="261"/>
      <c r="EV240" s="261"/>
      <c r="EW240" s="261"/>
      <c r="EX240" s="261"/>
      <c r="EY240" s="261"/>
      <c r="EZ240" s="261"/>
      <c r="FA240" s="261"/>
      <c r="FB240" s="261"/>
      <c r="FC240" s="261"/>
      <c r="FD240" s="261"/>
      <c r="FE240" s="261"/>
      <c r="FF240" s="261"/>
      <c r="FG240" s="261"/>
    </row>
    <row r="241" spans="1:163" s="48" customFormat="1" ht="11.25">
      <c r="A241" s="173" t="s">
        <v>22</v>
      </c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4"/>
      <c r="AE241" s="172" t="s">
        <v>23</v>
      </c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  <c r="AZ241" s="173"/>
      <c r="BA241" s="173"/>
      <c r="BB241" s="173"/>
      <c r="BC241" s="173"/>
      <c r="BD241" s="173"/>
      <c r="BE241" s="173"/>
      <c r="BF241" s="173"/>
      <c r="BG241" s="173"/>
      <c r="BH241" s="173"/>
      <c r="BI241" s="174"/>
      <c r="BJ241" s="172" t="s">
        <v>24</v>
      </c>
      <c r="BK241" s="173"/>
      <c r="BL241" s="173"/>
      <c r="BM241" s="173"/>
      <c r="BN241" s="173"/>
      <c r="BO241" s="173"/>
      <c r="BP241" s="173"/>
      <c r="BQ241" s="173"/>
      <c r="BR241" s="173"/>
      <c r="BS241" s="173"/>
      <c r="BT241" s="173"/>
      <c r="BU241" s="173"/>
      <c r="BV241" s="173"/>
      <c r="BW241" s="173"/>
      <c r="BX241" s="173"/>
      <c r="BY241" s="173"/>
      <c r="BZ241" s="173"/>
      <c r="CA241" s="173"/>
      <c r="CB241" s="173"/>
      <c r="CC241" s="173"/>
      <c r="CD241" s="173"/>
      <c r="CE241" s="173"/>
      <c r="CF241" s="173"/>
      <c r="CG241" s="174"/>
      <c r="CH241" s="172" t="s">
        <v>25</v>
      </c>
      <c r="CI241" s="173"/>
      <c r="CJ241" s="173"/>
      <c r="CK241" s="173"/>
      <c r="CL241" s="173"/>
      <c r="CM241" s="173"/>
      <c r="CN241" s="173"/>
      <c r="CO241" s="173"/>
      <c r="CP241" s="173"/>
      <c r="CQ241" s="173"/>
      <c r="CR241" s="173"/>
      <c r="CS241" s="173"/>
      <c r="CT241" s="173"/>
      <c r="CU241" s="173"/>
      <c r="CV241" s="173"/>
      <c r="CW241" s="173"/>
      <c r="CX241" s="173"/>
      <c r="CY241" s="173"/>
      <c r="CZ241" s="173"/>
      <c r="DA241" s="173"/>
      <c r="DB241" s="173"/>
      <c r="DC241" s="173"/>
      <c r="DD241" s="173"/>
      <c r="DE241" s="174"/>
      <c r="DF241" s="172" t="s">
        <v>26</v>
      </c>
      <c r="DG241" s="173"/>
      <c r="DH241" s="173"/>
      <c r="DI241" s="173"/>
      <c r="DJ241" s="173"/>
      <c r="DK241" s="173"/>
      <c r="DL241" s="173"/>
      <c r="DM241" s="173"/>
      <c r="DN241" s="173"/>
      <c r="DO241" s="173"/>
      <c r="DP241" s="173"/>
      <c r="DQ241" s="173"/>
      <c r="DR241" s="173"/>
      <c r="DS241" s="173"/>
      <c r="DT241" s="173"/>
      <c r="DU241" s="173"/>
      <c r="DV241" s="173"/>
      <c r="DW241" s="173"/>
      <c r="DX241" s="173"/>
      <c r="DY241" s="173"/>
      <c r="DZ241" s="173"/>
      <c r="EA241" s="173"/>
      <c r="EB241" s="173"/>
      <c r="EC241" s="173"/>
      <c r="ED241" s="173"/>
      <c r="EE241" s="173"/>
      <c r="EF241" s="173"/>
      <c r="EG241" s="173"/>
      <c r="EH241" s="173"/>
      <c r="EI241" s="173"/>
      <c r="EJ241" s="173"/>
      <c r="EK241" s="173"/>
      <c r="EL241" s="173"/>
      <c r="EM241" s="173"/>
      <c r="EN241" s="173"/>
      <c r="EO241" s="173"/>
      <c r="EP241" s="173"/>
      <c r="EQ241" s="173"/>
      <c r="ER241" s="173"/>
      <c r="ES241" s="173"/>
      <c r="ET241" s="173"/>
      <c r="EU241" s="173"/>
      <c r="EV241" s="173"/>
      <c r="EW241" s="173"/>
      <c r="EX241" s="173"/>
      <c r="EY241" s="173"/>
      <c r="EZ241" s="173"/>
      <c r="FA241" s="173"/>
      <c r="FB241" s="173"/>
      <c r="FC241" s="173"/>
      <c r="FD241" s="173"/>
      <c r="FE241" s="173"/>
      <c r="FF241" s="173"/>
      <c r="FG241" s="173"/>
    </row>
    <row r="242" spans="1:163" s="49" customFormat="1" ht="11.25">
      <c r="A242" s="230">
        <v>1</v>
      </c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230"/>
      <c r="AC242" s="230"/>
      <c r="AD242" s="231"/>
      <c r="AE242" s="229">
        <v>2</v>
      </c>
      <c r="AF242" s="230"/>
      <c r="AG242" s="230"/>
      <c r="AH242" s="230"/>
      <c r="AI242" s="230"/>
      <c r="AJ242" s="230"/>
      <c r="AK242" s="230"/>
      <c r="AL242" s="230"/>
      <c r="AM242" s="230"/>
      <c r="AN242" s="230"/>
      <c r="AO242" s="230"/>
      <c r="AP242" s="230"/>
      <c r="AQ242" s="230"/>
      <c r="AR242" s="230"/>
      <c r="AS242" s="230"/>
      <c r="AT242" s="230"/>
      <c r="AU242" s="230"/>
      <c r="AV242" s="230"/>
      <c r="AW242" s="230"/>
      <c r="AX242" s="230"/>
      <c r="AY242" s="230"/>
      <c r="AZ242" s="230"/>
      <c r="BA242" s="230"/>
      <c r="BB242" s="230"/>
      <c r="BC242" s="230"/>
      <c r="BD242" s="230"/>
      <c r="BE242" s="230"/>
      <c r="BF242" s="230"/>
      <c r="BG242" s="230"/>
      <c r="BH242" s="230"/>
      <c r="BI242" s="231"/>
      <c r="BJ242" s="262" t="s">
        <v>27</v>
      </c>
      <c r="BK242" s="263"/>
      <c r="BL242" s="263"/>
      <c r="BM242" s="263"/>
      <c r="BN242" s="263"/>
      <c r="BO242" s="263"/>
      <c r="BP242" s="263"/>
      <c r="BQ242" s="263"/>
      <c r="BR242" s="263"/>
      <c r="BS242" s="263"/>
      <c r="BT242" s="263"/>
      <c r="BU242" s="263"/>
      <c r="BV242" s="263"/>
      <c r="BW242" s="263"/>
      <c r="BX242" s="263"/>
      <c r="BY242" s="263"/>
      <c r="BZ242" s="263"/>
      <c r="CA242" s="263"/>
      <c r="CB242" s="263"/>
      <c r="CC242" s="263"/>
      <c r="CD242" s="263"/>
      <c r="CE242" s="263"/>
      <c r="CF242" s="263"/>
      <c r="CG242" s="264"/>
      <c r="CH242" s="262" t="s">
        <v>28</v>
      </c>
      <c r="CI242" s="263"/>
      <c r="CJ242" s="263"/>
      <c r="CK242" s="263"/>
      <c r="CL242" s="263"/>
      <c r="CM242" s="263"/>
      <c r="CN242" s="263"/>
      <c r="CO242" s="263"/>
      <c r="CP242" s="263"/>
      <c r="CQ242" s="263"/>
      <c r="CR242" s="263"/>
      <c r="CS242" s="263"/>
      <c r="CT242" s="263"/>
      <c r="CU242" s="263"/>
      <c r="CV242" s="263"/>
      <c r="CW242" s="263"/>
      <c r="CX242" s="263"/>
      <c r="CY242" s="263"/>
      <c r="CZ242" s="263"/>
      <c r="DA242" s="263"/>
      <c r="DB242" s="263"/>
      <c r="DC242" s="263"/>
      <c r="DD242" s="263"/>
      <c r="DE242" s="264"/>
      <c r="DF242" s="229">
        <v>5</v>
      </c>
      <c r="DG242" s="230"/>
      <c r="DH242" s="230"/>
      <c r="DI242" s="230"/>
      <c r="DJ242" s="230"/>
      <c r="DK242" s="230"/>
      <c r="DL242" s="230"/>
      <c r="DM242" s="230"/>
      <c r="DN242" s="230"/>
      <c r="DO242" s="230"/>
      <c r="DP242" s="230"/>
      <c r="DQ242" s="230"/>
      <c r="DR242" s="230"/>
      <c r="DS242" s="230"/>
      <c r="DT242" s="230"/>
      <c r="DU242" s="230"/>
      <c r="DV242" s="230"/>
      <c r="DW242" s="230"/>
      <c r="DX242" s="230"/>
      <c r="DY242" s="230"/>
      <c r="DZ242" s="230"/>
      <c r="EA242" s="230"/>
      <c r="EB242" s="230"/>
      <c r="EC242" s="230"/>
      <c r="ED242" s="230"/>
      <c r="EE242" s="230"/>
      <c r="EF242" s="230"/>
      <c r="EG242" s="230"/>
      <c r="EH242" s="230"/>
      <c r="EI242" s="230"/>
      <c r="EJ242" s="230"/>
      <c r="EK242" s="230"/>
      <c r="EL242" s="230"/>
      <c r="EM242" s="230"/>
      <c r="EN242" s="230"/>
      <c r="EO242" s="230"/>
      <c r="EP242" s="230"/>
      <c r="EQ242" s="230"/>
      <c r="ER242" s="230"/>
      <c r="ES242" s="230"/>
      <c r="ET242" s="230"/>
      <c r="EU242" s="230"/>
      <c r="EV242" s="230"/>
      <c r="EW242" s="230"/>
      <c r="EX242" s="230"/>
      <c r="EY242" s="230"/>
      <c r="EZ242" s="230"/>
      <c r="FA242" s="230"/>
      <c r="FB242" s="230"/>
      <c r="FC242" s="230"/>
      <c r="FD242" s="230"/>
      <c r="FE242" s="230"/>
      <c r="FF242" s="230"/>
      <c r="FG242" s="230"/>
    </row>
    <row r="243" spans="1:163" s="48" customFormat="1" ht="11.25">
      <c r="A243" s="227"/>
      <c r="B243" s="227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8"/>
      <c r="AE243" s="226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27"/>
      <c r="AW243" s="227"/>
      <c r="AX243" s="227"/>
      <c r="AY243" s="227"/>
      <c r="AZ243" s="227"/>
      <c r="BA243" s="227"/>
      <c r="BB243" s="227"/>
      <c r="BC243" s="227"/>
      <c r="BD243" s="227"/>
      <c r="BE243" s="227"/>
      <c r="BF243" s="227"/>
      <c r="BG243" s="227"/>
      <c r="BH243" s="227"/>
      <c r="BI243" s="228"/>
      <c r="BJ243" s="232"/>
      <c r="BK243" s="233"/>
      <c r="BL243" s="233"/>
      <c r="BM243" s="233"/>
      <c r="BN243" s="233"/>
      <c r="BO243" s="233"/>
      <c r="BP243" s="233"/>
      <c r="BQ243" s="233"/>
      <c r="BR243" s="233"/>
      <c r="BS243" s="233"/>
      <c r="BT243" s="233"/>
      <c r="BU243" s="233"/>
      <c r="BV243" s="233"/>
      <c r="BW243" s="233"/>
      <c r="BX243" s="233"/>
      <c r="BY243" s="233"/>
      <c r="BZ243" s="233"/>
      <c r="CA243" s="233"/>
      <c r="CB243" s="233"/>
      <c r="CC243" s="233"/>
      <c r="CD243" s="233"/>
      <c r="CE243" s="233"/>
      <c r="CF243" s="233"/>
      <c r="CG243" s="234"/>
      <c r="CH243" s="232"/>
      <c r="CI243" s="233"/>
      <c r="CJ243" s="233"/>
      <c r="CK243" s="233"/>
      <c r="CL243" s="233"/>
      <c r="CM243" s="233"/>
      <c r="CN243" s="233"/>
      <c r="CO243" s="233"/>
      <c r="CP243" s="233"/>
      <c r="CQ243" s="233"/>
      <c r="CR243" s="233"/>
      <c r="CS243" s="233"/>
      <c r="CT243" s="233"/>
      <c r="CU243" s="233"/>
      <c r="CV243" s="233"/>
      <c r="CW243" s="233"/>
      <c r="CX243" s="233"/>
      <c r="CY243" s="233"/>
      <c r="CZ243" s="233"/>
      <c r="DA243" s="233"/>
      <c r="DB243" s="233"/>
      <c r="DC243" s="233"/>
      <c r="DD243" s="233"/>
      <c r="DE243" s="234"/>
      <c r="DF243" s="226"/>
      <c r="DG243" s="227"/>
      <c r="DH243" s="227"/>
      <c r="DI243" s="227"/>
      <c r="DJ243" s="227"/>
      <c r="DK243" s="227"/>
      <c r="DL243" s="227"/>
      <c r="DM243" s="227"/>
      <c r="DN243" s="227"/>
      <c r="DO243" s="227"/>
      <c r="DP243" s="227"/>
      <c r="DQ243" s="227"/>
      <c r="DR243" s="227"/>
      <c r="DS243" s="227"/>
      <c r="DT243" s="227"/>
      <c r="DU243" s="227"/>
      <c r="DV243" s="227"/>
      <c r="DW243" s="227"/>
      <c r="DX243" s="227"/>
      <c r="DY243" s="227"/>
      <c r="DZ243" s="227"/>
      <c r="EA243" s="227"/>
      <c r="EB243" s="227"/>
      <c r="EC243" s="227"/>
      <c r="ED243" s="227"/>
      <c r="EE243" s="227"/>
      <c r="EF243" s="227"/>
      <c r="EG243" s="227"/>
      <c r="EH243" s="227"/>
      <c r="EI243" s="227"/>
      <c r="EJ243" s="227"/>
      <c r="EK243" s="227"/>
      <c r="EL243" s="227"/>
      <c r="EM243" s="227"/>
      <c r="EN243" s="227"/>
      <c r="EO243" s="227"/>
      <c r="EP243" s="227"/>
      <c r="EQ243" s="227"/>
      <c r="ER243" s="227"/>
      <c r="ES243" s="227"/>
      <c r="ET243" s="227"/>
      <c r="EU243" s="227"/>
      <c r="EV243" s="227"/>
      <c r="EW243" s="227"/>
      <c r="EX243" s="227"/>
      <c r="EY243" s="227"/>
      <c r="EZ243" s="227"/>
      <c r="FA243" s="227"/>
      <c r="FB243" s="227"/>
      <c r="FC243" s="227"/>
      <c r="FD243" s="227"/>
      <c r="FE243" s="227"/>
      <c r="FF243" s="227"/>
      <c r="FG243" s="227"/>
    </row>
    <row r="244" s="8" customFormat="1" ht="12.75"/>
    <row r="245" s="7" customFormat="1" ht="15.75">
      <c r="A245" s="7" t="s">
        <v>30</v>
      </c>
    </row>
    <row r="246" s="8" customFormat="1" ht="12.75"/>
    <row r="247" spans="1:163" s="7" customFormat="1" ht="30" customHeight="1">
      <c r="A247" s="205" t="s">
        <v>31</v>
      </c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60" t="s">
        <v>114</v>
      </c>
      <c r="BH247" s="260"/>
      <c r="BI247" s="260"/>
      <c r="BJ247" s="260"/>
      <c r="BK247" s="260"/>
      <c r="BL247" s="260"/>
      <c r="BM247" s="260"/>
      <c r="BN247" s="260"/>
      <c r="BO247" s="260"/>
      <c r="BP247" s="260"/>
      <c r="BQ247" s="260"/>
      <c r="BR247" s="260"/>
      <c r="BS247" s="260"/>
      <c r="BT247" s="260"/>
      <c r="BU247" s="260"/>
      <c r="BV247" s="260"/>
      <c r="BW247" s="260"/>
      <c r="BX247" s="260"/>
      <c r="BY247" s="260"/>
      <c r="BZ247" s="260"/>
      <c r="CA247" s="260"/>
      <c r="CB247" s="260"/>
      <c r="CC247" s="260"/>
      <c r="CD247" s="260"/>
      <c r="CE247" s="260"/>
      <c r="CF247" s="260"/>
      <c r="CG247" s="260"/>
      <c r="CH247" s="260"/>
      <c r="CI247" s="260"/>
      <c r="CJ247" s="260"/>
      <c r="CK247" s="260"/>
      <c r="CL247" s="260"/>
      <c r="CM247" s="260"/>
      <c r="CN247" s="260"/>
      <c r="CO247" s="260"/>
      <c r="CP247" s="260"/>
      <c r="CQ247" s="260"/>
      <c r="CR247" s="260"/>
      <c r="CS247" s="260"/>
      <c r="CT247" s="260"/>
      <c r="CU247" s="260"/>
      <c r="CV247" s="260"/>
      <c r="CW247" s="260"/>
      <c r="CX247" s="260"/>
      <c r="CY247" s="260"/>
      <c r="CZ247" s="260"/>
      <c r="DA247" s="260"/>
      <c r="DB247" s="260"/>
      <c r="DC247" s="260"/>
      <c r="DD247" s="260"/>
      <c r="DE247" s="260"/>
      <c r="DF247" s="260"/>
      <c r="DG247" s="260"/>
      <c r="DH247" s="260"/>
      <c r="DI247" s="260"/>
      <c r="DJ247" s="260"/>
      <c r="DK247" s="260"/>
      <c r="DL247" s="260"/>
      <c r="DM247" s="260"/>
      <c r="DN247" s="260"/>
      <c r="DO247" s="260"/>
      <c r="DP247" s="260"/>
      <c r="DQ247" s="260"/>
      <c r="DR247" s="260"/>
      <c r="DS247" s="260"/>
      <c r="DT247" s="260"/>
      <c r="DU247" s="260"/>
      <c r="DV247" s="260"/>
      <c r="DW247" s="260"/>
      <c r="DX247" s="260"/>
      <c r="DY247" s="260"/>
      <c r="DZ247" s="260"/>
      <c r="EA247" s="260"/>
      <c r="EB247" s="260"/>
      <c r="EC247" s="260"/>
      <c r="ED247" s="260"/>
      <c r="EE247" s="260"/>
      <c r="EF247" s="260"/>
      <c r="EG247" s="260"/>
      <c r="EH247" s="260"/>
      <c r="EI247" s="260"/>
      <c r="EJ247" s="260"/>
      <c r="EK247" s="260"/>
      <c r="EL247" s="260"/>
      <c r="EM247" s="260"/>
      <c r="EN247" s="260"/>
      <c r="EO247" s="260"/>
      <c r="EP247" s="260"/>
      <c r="EQ247" s="260"/>
      <c r="ER247" s="260"/>
      <c r="ES247" s="260"/>
      <c r="ET247" s="260"/>
      <c r="EU247" s="260"/>
      <c r="EV247" s="260"/>
      <c r="EW247" s="260"/>
      <c r="EX247" s="260"/>
      <c r="EY247" s="260"/>
      <c r="EZ247" s="260"/>
      <c r="FA247" s="260"/>
      <c r="FB247" s="260"/>
      <c r="FC247" s="260"/>
      <c r="FD247" s="260"/>
      <c r="FE247" s="260"/>
      <c r="FF247" s="260"/>
      <c r="FG247" s="260"/>
    </row>
    <row r="248" spans="1:163" s="7" customFormat="1" ht="4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259" t="s">
        <v>189</v>
      </c>
      <c r="BH248" s="259"/>
      <c r="BI248" s="259"/>
      <c r="BJ248" s="259"/>
      <c r="BK248" s="259"/>
      <c r="BL248" s="259"/>
      <c r="BM248" s="259"/>
      <c r="BN248" s="259"/>
      <c r="BO248" s="259"/>
      <c r="BP248" s="259"/>
      <c r="BQ248" s="259"/>
      <c r="BR248" s="259"/>
      <c r="BS248" s="259"/>
      <c r="BT248" s="259"/>
      <c r="BU248" s="259"/>
      <c r="BV248" s="259"/>
      <c r="BW248" s="259"/>
      <c r="BX248" s="259"/>
      <c r="BY248" s="259"/>
      <c r="BZ248" s="259"/>
      <c r="CA248" s="259"/>
      <c r="CB248" s="259"/>
      <c r="CC248" s="259"/>
      <c r="CD248" s="259"/>
      <c r="CE248" s="259"/>
      <c r="CF248" s="259"/>
      <c r="CG248" s="259"/>
      <c r="CH248" s="259"/>
      <c r="CI248" s="259"/>
      <c r="CJ248" s="259"/>
      <c r="CK248" s="259"/>
      <c r="CL248" s="259"/>
      <c r="CM248" s="259"/>
      <c r="CN248" s="259"/>
      <c r="CO248" s="259"/>
      <c r="CP248" s="259"/>
      <c r="CQ248" s="259"/>
      <c r="CR248" s="259"/>
      <c r="CS248" s="259"/>
      <c r="CT248" s="259"/>
      <c r="CU248" s="259"/>
      <c r="CV248" s="259"/>
      <c r="CW248" s="259"/>
      <c r="CX248" s="259"/>
      <c r="CY248" s="259"/>
      <c r="CZ248" s="259"/>
      <c r="DA248" s="259"/>
      <c r="DB248" s="259"/>
      <c r="DC248" s="259"/>
      <c r="DD248" s="259"/>
      <c r="DE248" s="259"/>
      <c r="DF248" s="259"/>
      <c r="DG248" s="259"/>
      <c r="DH248" s="259"/>
      <c r="DI248" s="259"/>
      <c r="DJ248" s="259"/>
      <c r="DK248" s="259"/>
      <c r="DL248" s="259"/>
      <c r="DM248" s="259"/>
      <c r="DN248" s="259"/>
      <c r="DO248" s="259"/>
      <c r="DP248" s="259"/>
      <c r="DQ248" s="259"/>
      <c r="DR248" s="259"/>
      <c r="DS248" s="259"/>
      <c r="DT248" s="259"/>
      <c r="DU248" s="259"/>
      <c r="DV248" s="259"/>
      <c r="DW248" s="259"/>
      <c r="DX248" s="259"/>
      <c r="DY248" s="259"/>
      <c r="DZ248" s="259"/>
      <c r="EA248" s="259"/>
      <c r="EB248" s="259"/>
      <c r="EC248" s="259"/>
      <c r="ED248" s="259"/>
      <c r="EE248" s="259"/>
      <c r="EF248" s="259"/>
      <c r="EG248" s="259"/>
      <c r="EH248" s="259"/>
      <c r="EI248" s="259"/>
      <c r="EJ248" s="259"/>
      <c r="EK248" s="259"/>
      <c r="EL248" s="259"/>
      <c r="EM248" s="259"/>
      <c r="EN248" s="259"/>
      <c r="EO248" s="259"/>
      <c r="EP248" s="259"/>
      <c r="EQ248" s="259"/>
      <c r="ER248" s="259"/>
      <c r="ES248" s="259"/>
      <c r="ET248" s="259"/>
      <c r="EU248" s="259"/>
      <c r="EV248" s="259"/>
      <c r="EW248" s="259"/>
      <c r="EX248" s="259"/>
      <c r="EY248" s="259"/>
      <c r="EZ248" s="259"/>
      <c r="FA248" s="259"/>
      <c r="FB248" s="259"/>
      <c r="FC248" s="259"/>
      <c r="FD248" s="259"/>
      <c r="FE248" s="259"/>
      <c r="FF248" s="259"/>
      <c r="FG248" s="259"/>
    </row>
    <row r="249" spans="1:163" s="7" customFormat="1" ht="4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259" t="s">
        <v>115</v>
      </c>
      <c r="BH249" s="259"/>
      <c r="BI249" s="259"/>
      <c r="BJ249" s="259"/>
      <c r="BK249" s="259"/>
      <c r="BL249" s="259"/>
      <c r="BM249" s="259"/>
      <c r="BN249" s="259"/>
      <c r="BO249" s="259"/>
      <c r="BP249" s="259"/>
      <c r="BQ249" s="259"/>
      <c r="BR249" s="259"/>
      <c r="BS249" s="259"/>
      <c r="BT249" s="259"/>
      <c r="BU249" s="259"/>
      <c r="BV249" s="259"/>
      <c r="BW249" s="259"/>
      <c r="BX249" s="259"/>
      <c r="BY249" s="259"/>
      <c r="BZ249" s="259"/>
      <c r="CA249" s="259"/>
      <c r="CB249" s="259"/>
      <c r="CC249" s="259"/>
      <c r="CD249" s="259"/>
      <c r="CE249" s="259"/>
      <c r="CF249" s="259"/>
      <c r="CG249" s="259"/>
      <c r="CH249" s="259"/>
      <c r="CI249" s="259"/>
      <c r="CJ249" s="259"/>
      <c r="CK249" s="259"/>
      <c r="CL249" s="259"/>
      <c r="CM249" s="259"/>
      <c r="CN249" s="259"/>
      <c r="CO249" s="259"/>
      <c r="CP249" s="259"/>
      <c r="CQ249" s="259"/>
      <c r="CR249" s="259"/>
      <c r="CS249" s="259"/>
      <c r="CT249" s="259"/>
      <c r="CU249" s="259"/>
      <c r="CV249" s="259"/>
      <c r="CW249" s="259"/>
      <c r="CX249" s="259"/>
      <c r="CY249" s="259"/>
      <c r="CZ249" s="259"/>
      <c r="DA249" s="259"/>
      <c r="DB249" s="259"/>
      <c r="DC249" s="259"/>
      <c r="DD249" s="259"/>
      <c r="DE249" s="259"/>
      <c r="DF249" s="259"/>
      <c r="DG249" s="259"/>
      <c r="DH249" s="259"/>
      <c r="DI249" s="259"/>
      <c r="DJ249" s="259"/>
      <c r="DK249" s="259"/>
      <c r="DL249" s="259"/>
      <c r="DM249" s="259"/>
      <c r="DN249" s="259"/>
      <c r="DO249" s="259"/>
      <c r="DP249" s="259"/>
      <c r="DQ249" s="259"/>
      <c r="DR249" s="259"/>
      <c r="DS249" s="259"/>
      <c r="DT249" s="259"/>
      <c r="DU249" s="259"/>
      <c r="DV249" s="259"/>
      <c r="DW249" s="259"/>
      <c r="DX249" s="259"/>
      <c r="DY249" s="259"/>
      <c r="DZ249" s="259"/>
      <c r="EA249" s="259"/>
      <c r="EB249" s="259"/>
      <c r="EC249" s="259"/>
      <c r="ED249" s="259"/>
      <c r="EE249" s="259"/>
      <c r="EF249" s="259"/>
      <c r="EG249" s="259"/>
      <c r="EH249" s="259"/>
      <c r="EI249" s="259"/>
      <c r="EJ249" s="259"/>
      <c r="EK249" s="259"/>
      <c r="EL249" s="259"/>
      <c r="EM249" s="259"/>
      <c r="EN249" s="259"/>
      <c r="EO249" s="259"/>
      <c r="EP249" s="259"/>
      <c r="EQ249" s="259"/>
      <c r="ER249" s="259"/>
      <c r="ES249" s="259"/>
      <c r="ET249" s="259"/>
      <c r="EU249" s="259"/>
      <c r="EV249" s="259"/>
      <c r="EW249" s="259"/>
      <c r="EX249" s="259"/>
      <c r="EY249" s="259"/>
      <c r="EZ249" s="259"/>
      <c r="FA249" s="259"/>
      <c r="FB249" s="259"/>
      <c r="FC249" s="259"/>
      <c r="FD249" s="259"/>
      <c r="FE249" s="259"/>
      <c r="FF249" s="259"/>
      <c r="FG249" s="259"/>
    </row>
    <row r="250" spans="1:163" s="7" customFormat="1" ht="4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259" t="s">
        <v>116</v>
      </c>
      <c r="BH250" s="259"/>
      <c r="BI250" s="259"/>
      <c r="BJ250" s="259"/>
      <c r="BK250" s="259"/>
      <c r="BL250" s="259"/>
      <c r="BM250" s="259"/>
      <c r="BN250" s="259"/>
      <c r="BO250" s="259"/>
      <c r="BP250" s="259"/>
      <c r="BQ250" s="259"/>
      <c r="BR250" s="259"/>
      <c r="BS250" s="259"/>
      <c r="BT250" s="259"/>
      <c r="BU250" s="259"/>
      <c r="BV250" s="259"/>
      <c r="BW250" s="259"/>
      <c r="BX250" s="259"/>
      <c r="BY250" s="259"/>
      <c r="BZ250" s="259"/>
      <c r="CA250" s="259"/>
      <c r="CB250" s="259"/>
      <c r="CC250" s="259"/>
      <c r="CD250" s="259"/>
      <c r="CE250" s="259"/>
      <c r="CF250" s="259"/>
      <c r="CG250" s="259"/>
      <c r="CH250" s="259"/>
      <c r="CI250" s="259"/>
      <c r="CJ250" s="259"/>
      <c r="CK250" s="259"/>
      <c r="CL250" s="259"/>
      <c r="CM250" s="259"/>
      <c r="CN250" s="259"/>
      <c r="CO250" s="259"/>
      <c r="CP250" s="259"/>
      <c r="CQ250" s="259"/>
      <c r="CR250" s="259"/>
      <c r="CS250" s="259"/>
      <c r="CT250" s="259"/>
      <c r="CU250" s="259"/>
      <c r="CV250" s="259"/>
      <c r="CW250" s="259"/>
      <c r="CX250" s="259"/>
      <c r="CY250" s="259"/>
      <c r="CZ250" s="259"/>
      <c r="DA250" s="259"/>
      <c r="DB250" s="259"/>
      <c r="DC250" s="259"/>
      <c r="DD250" s="259"/>
      <c r="DE250" s="259"/>
      <c r="DF250" s="259"/>
      <c r="DG250" s="259"/>
      <c r="DH250" s="259"/>
      <c r="DI250" s="259"/>
      <c r="DJ250" s="259"/>
      <c r="DK250" s="259"/>
      <c r="DL250" s="259"/>
      <c r="DM250" s="259"/>
      <c r="DN250" s="259"/>
      <c r="DO250" s="259"/>
      <c r="DP250" s="259"/>
      <c r="DQ250" s="259"/>
      <c r="DR250" s="259"/>
      <c r="DS250" s="259"/>
      <c r="DT250" s="259"/>
      <c r="DU250" s="259"/>
      <c r="DV250" s="259"/>
      <c r="DW250" s="259"/>
      <c r="DX250" s="259"/>
      <c r="DY250" s="259"/>
      <c r="DZ250" s="259"/>
      <c r="EA250" s="259"/>
      <c r="EB250" s="259"/>
      <c r="EC250" s="259"/>
      <c r="ED250" s="259"/>
      <c r="EE250" s="259"/>
      <c r="EF250" s="259"/>
      <c r="EG250" s="259"/>
      <c r="EH250" s="259"/>
      <c r="EI250" s="259"/>
      <c r="EJ250" s="259"/>
      <c r="EK250" s="259"/>
      <c r="EL250" s="259"/>
      <c r="EM250" s="259"/>
      <c r="EN250" s="259"/>
      <c r="EO250" s="259"/>
      <c r="EP250" s="259"/>
      <c r="EQ250" s="259"/>
      <c r="ER250" s="259"/>
      <c r="ES250" s="259"/>
      <c r="ET250" s="259"/>
      <c r="EU250" s="259"/>
      <c r="EV250" s="259"/>
      <c r="EW250" s="259"/>
      <c r="EX250" s="259"/>
      <c r="EY250" s="259"/>
      <c r="EZ250" s="259"/>
      <c r="FA250" s="259"/>
      <c r="FB250" s="259"/>
      <c r="FC250" s="259"/>
      <c r="FD250" s="259"/>
      <c r="FE250" s="259"/>
      <c r="FF250" s="259"/>
      <c r="FG250" s="259"/>
    </row>
    <row r="251" spans="59:163" ht="13.5" customHeight="1">
      <c r="BG251" s="268" t="s">
        <v>32</v>
      </c>
      <c r="BH251" s="268"/>
      <c r="BI251" s="268"/>
      <c r="BJ251" s="268"/>
      <c r="BK251" s="268"/>
      <c r="BL251" s="268"/>
      <c r="BM251" s="268"/>
      <c r="BN251" s="268"/>
      <c r="BO251" s="268"/>
      <c r="BP251" s="268"/>
      <c r="BQ251" s="268"/>
      <c r="BR251" s="268"/>
      <c r="BS251" s="268"/>
      <c r="BT251" s="268"/>
      <c r="BU251" s="268"/>
      <c r="BV251" s="268"/>
      <c r="BW251" s="268"/>
      <c r="BX251" s="268"/>
      <c r="BY251" s="268"/>
      <c r="BZ251" s="268"/>
      <c r="CA251" s="268"/>
      <c r="CB251" s="268"/>
      <c r="CC251" s="268"/>
      <c r="CD251" s="268"/>
      <c r="CE251" s="268"/>
      <c r="CF251" s="268"/>
      <c r="CG251" s="268"/>
      <c r="CH251" s="268"/>
      <c r="CI251" s="268"/>
      <c r="CJ251" s="268"/>
      <c r="CK251" s="268"/>
      <c r="CL251" s="268"/>
      <c r="CM251" s="268"/>
      <c r="CN251" s="268"/>
      <c r="CO251" s="268"/>
      <c r="CP251" s="268"/>
      <c r="CQ251" s="268"/>
      <c r="CR251" s="268"/>
      <c r="CS251" s="268"/>
      <c r="CT251" s="268"/>
      <c r="CU251" s="268"/>
      <c r="CV251" s="268"/>
      <c r="CW251" s="268"/>
      <c r="CX251" s="268"/>
      <c r="CY251" s="268"/>
      <c r="CZ251" s="268"/>
      <c r="DA251" s="268"/>
      <c r="DB251" s="268"/>
      <c r="DC251" s="268"/>
      <c r="DD251" s="268"/>
      <c r="DE251" s="268"/>
      <c r="DF251" s="268"/>
      <c r="DG251" s="268"/>
      <c r="DH251" s="268"/>
      <c r="DI251" s="268"/>
      <c r="DJ251" s="268"/>
      <c r="DK251" s="268"/>
      <c r="DL251" s="268"/>
      <c r="DM251" s="268"/>
      <c r="DN251" s="268"/>
      <c r="DO251" s="268"/>
      <c r="DP251" s="268"/>
      <c r="DQ251" s="268"/>
      <c r="DR251" s="268"/>
      <c r="DS251" s="268"/>
      <c r="DT251" s="268"/>
      <c r="DU251" s="268"/>
      <c r="DV251" s="268"/>
      <c r="DW251" s="268"/>
      <c r="DX251" s="268"/>
      <c r="DY251" s="268"/>
      <c r="DZ251" s="268"/>
      <c r="EA251" s="268"/>
      <c r="EB251" s="268"/>
      <c r="EC251" s="268"/>
      <c r="ED251" s="268"/>
      <c r="EE251" s="268"/>
      <c r="EF251" s="268"/>
      <c r="EG251" s="268"/>
      <c r="EH251" s="268"/>
      <c r="EI251" s="268"/>
      <c r="EJ251" s="268"/>
      <c r="EK251" s="268"/>
      <c r="EL251" s="268"/>
      <c r="EM251" s="268"/>
      <c r="EN251" s="268"/>
      <c r="EO251" s="268"/>
      <c r="EP251" s="268"/>
      <c r="EQ251" s="268"/>
      <c r="ER251" s="268"/>
      <c r="ES251" s="268"/>
      <c r="ET251" s="268"/>
      <c r="EU251" s="268"/>
      <c r="EV251" s="268"/>
      <c r="EW251" s="268"/>
      <c r="EX251" s="268"/>
      <c r="EY251" s="268"/>
      <c r="EZ251" s="268"/>
      <c r="FA251" s="268"/>
      <c r="FB251" s="268"/>
      <c r="FC251" s="268"/>
      <c r="FD251" s="268"/>
      <c r="FE251" s="268"/>
      <c r="FF251" s="268"/>
      <c r="FG251" s="268"/>
    </row>
    <row r="252" spans="41:163" s="8" customFormat="1" ht="12.75"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</row>
    <row r="253" s="7" customFormat="1" ht="15.75" customHeight="1">
      <c r="A253" s="7" t="s">
        <v>54</v>
      </c>
    </row>
    <row r="254" s="8" customFormat="1" ht="12.75"/>
    <row r="255" spans="1:163" s="43" customFormat="1" ht="15">
      <c r="A255" s="235" t="s">
        <v>33</v>
      </c>
      <c r="B255" s="236"/>
      <c r="C255" s="236"/>
      <c r="D255" s="236"/>
      <c r="E255" s="236"/>
      <c r="F255" s="236"/>
      <c r="G255" s="236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3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  <c r="AD255" s="236"/>
      <c r="AE255" s="236"/>
      <c r="AF255" s="236"/>
      <c r="AG255" s="236"/>
      <c r="AH255" s="236"/>
      <c r="AI255" s="236"/>
      <c r="AJ255" s="236"/>
      <c r="AK255" s="236"/>
      <c r="AL255" s="236"/>
      <c r="AM255" s="236"/>
      <c r="AN255" s="236"/>
      <c r="AO255" s="236"/>
      <c r="AP255" s="236"/>
      <c r="AQ255" s="236"/>
      <c r="AR255" s="236"/>
      <c r="AS255" s="236"/>
      <c r="AT255" s="236"/>
      <c r="AU255" s="236"/>
      <c r="AV255" s="236"/>
      <c r="AW255" s="236"/>
      <c r="AX255" s="236"/>
      <c r="AY255" s="236"/>
      <c r="AZ255" s="236"/>
      <c r="BA255" s="236"/>
      <c r="BB255" s="236"/>
      <c r="BC255" s="236"/>
      <c r="BD255" s="236" t="s">
        <v>34</v>
      </c>
      <c r="BE255" s="236"/>
      <c r="BF255" s="236"/>
      <c r="BG255" s="236"/>
      <c r="BH255" s="236"/>
      <c r="BI255" s="236"/>
      <c r="BJ255" s="236"/>
      <c r="BK255" s="236"/>
      <c r="BL255" s="236"/>
      <c r="BM255" s="236"/>
      <c r="BN255" s="236"/>
      <c r="BO255" s="236"/>
      <c r="BP255" s="236"/>
      <c r="BQ255" s="236"/>
      <c r="BR255" s="236"/>
      <c r="BS255" s="236"/>
      <c r="BT255" s="236"/>
      <c r="BU255" s="236"/>
      <c r="BV255" s="236"/>
      <c r="BW255" s="236"/>
      <c r="BX255" s="236"/>
      <c r="BY255" s="236"/>
      <c r="BZ255" s="236"/>
      <c r="CA255" s="236"/>
      <c r="CB255" s="236"/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  <c r="CM255" s="236"/>
      <c r="CN255" s="236"/>
      <c r="CO255" s="236"/>
      <c r="CP255" s="236"/>
      <c r="CQ255" s="236"/>
      <c r="CR255" s="236"/>
      <c r="CS255" s="236"/>
      <c r="CT255" s="236"/>
      <c r="CU255" s="236"/>
      <c r="CV255" s="236"/>
      <c r="CW255" s="236"/>
      <c r="CX255" s="236"/>
      <c r="CY255" s="236"/>
      <c r="CZ255" s="236"/>
      <c r="DA255" s="236"/>
      <c r="DB255" s="236"/>
      <c r="DC255" s="236"/>
      <c r="DD255" s="236"/>
      <c r="DE255" s="236"/>
      <c r="DF255" s="236" t="s">
        <v>35</v>
      </c>
      <c r="DG255" s="236"/>
      <c r="DH255" s="236"/>
      <c r="DI255" s="236"/>
      <c r="DJ255" s="236"/>
      <c r="DK255" s="236"/>
      <c r="DL255" s="236"/>
      <c r="DM255" s="236"/>
      <c r="DN255" s="236"/>
      <c r="DO255" s="236"/>
      <c r="DP255" s="236"/>
      <c r="DQ255" s="236"/>
      <c r="DR255" s="236"/>
      <c r="DS255" s="236"/>
      <c r="DT255" s="236"/>
      <c r="DU255" s="236"/>
      <c r="DV255" s="236"/>
      <c r="DW255" s="236"/>
      <c r="DX255" s="236"/>
      <c r="DY255" s="236"/>
      <c r="DZ255" s="236"/>
      <c r="EA255" s="236"/>
      <c r="EB255" s="236"/>
      <c r="EC255" s="236"/>
      <c r="ED255" s="236"/>
      <c r="EE255" s="236"/>
      <c r="EF255" s="236"/>
      <c r="EG255" s="236"/>
      <c r="EH255" s="236"/>
      <c r="EI255" s="236"/>
      <c r="EJ255" s="236"/>
      <c r="EK255" s="236"/>
      <c r="EL255" s="236"/>
      <c r="EM255" s="236"/>
      <c r="EN255" s="236"/>
      <c r="EO255" s="236"/>
      <c r="EP255" s="236"/>
      <c r="EQ255" s="236"/>
      <c r="ER255" s="236"/>
      <c r="ES255" s="236"/>
      <c r="ET255" s="236"/>
      <c r="EU255" s="236"/>
      <c r="EV255" s="236"/>
      <c r="EW255" s="236"/>
      <c r="EX255" s="236"/>
      <c r="EY255" s="236"/>
      <c r="EZ255" s="236"/>
      <c r="FA255" s="236"/>
      <c r="FB255" s="236"/>
      <c r="FC255" s="236"/>
      <c r="FD255" s="236"/>
      <c r="FE255" s="236"/>
      <c r="FF255" s="236"/>
      <c r="FG255" s="236"/>
    </row>
    <row r="256" spans="1:163" s="43" customFormat="1" ht="15">
      <c r="A256" s="280">
        <v>1</v>
      </c>
      <c r="B256" s="281"/>
      <c r="C256" s="281"/>
      <c r="D256" s="281"/>
      <c r="E256" s="281"/>
      <c r="F256" s="281"/>
      <c r="G256" s="281"/>
      <c r="H256" s="281"/>
      <c r="I256" s="281"/>
      <c r="J256" s="281"/>
      <c r="K256" s="281"/>
      <c r="L256" s="281"/>
      <c r="M256" s="281"/>
      <c r="N256" s="281"/>
      <c r="O256" s="281"/>
      <c r="P256" s="281"/>
      <c r="Q256" s="281"/>
      <c r="R256" s="281"/>
      <c r="S256" s="281"/>
      <c r="T256" s="281"/>
      <c r="U256" s="281"/>
      <c r="V256" s="281"/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1"/>
      <c r="AM256" s="281"/>
      <c r="AN256" s="281"/>
      <c r="AO256" s="281"/>
      <c r="AP256" s="281"/>
      <c r="AQ256" s="281"/>
      <c r="AR256" s="281"/>
      <c r="AS256" s="281"/>
      <c r="AT256" s="281"/>
      <c r="AU256" s="281"/>
      <c r="AV256" s="281"/>
      <c r="AW256" s="281"/>
      <c r="AX256" s="281"/>
      <c r="AY256" s="281"/>
      <c r="AZ256" s="281"/>
      <c r="BA256" s="281"/>
      <c r="BB256" s="281"/>
      <c r="BC256" s="281"/>
      <c r="BD256" s="282" t="s">
        <v>36</v>
      </c>
      <c r="BE256" s="282"/>
      <c r="BF256" s="282"/>
      <c r="BG256" s="282"/>
      <c r="BH256" s="282"/>
      <c r="BI256" s="282"/>
      <c r="BJ256" s="282"/>
      <c r="BK256" s="282"/>
      <c r="BL256" s="282"/>
      <c r="BM256" s="282"/>
      <c r="BN256" s="282"/>
      <c r="BO256" s="282"/>
      <c r="BP256" s="282"/>
      <c r="BQ256" s="282"/>
      <c r="BR256" s="282"/>
      <c r="BS256" s="282"/>
      <c r="BT256" s="282"/>
      <c r="BU256" s="282"/>
      <c r="BV256" s="282"/>
      <c r="BW256" s="282"/>
      <c r="BX256" s="282"/>
      <c r="BY256" s="282"/>
      <c r="BZ256" s="282"/>
      <c r="CA256" s="282"/>
      <c r="CB256" s="282"/>
      <c r="CC256" s="282"/>
      <c r="CD256" s="282"/>
      <c r="CE256" s="282"/>
      <c r="CF256" s="282"/>
      <c r="CG256" s="282"/>
      <c r="CH256" s="282"/>
      <c r="CI256" s="282"/>
      <c r="CJ256" s="282"/>
      <c r="CK256" s="282"/>
      <c r="CL256" s="282"/>
      <c r="CM256" s="282"/>
      <c r="CN256" s="282"/>
      <c r="CO256" s="282"/>
      <c r="CP256" s="282"/>
      <c r="CQ256" s="282"/>
      <c r="CR256" s="282"/>
      <c r="CS256" s="282"/>
      <c r="CT256" s="282"/>
      <c r="CU256" s="282"/>
      <c r="CV256" s="282"/>
      <c r="CW256" s="282"/>
      <c r="CX256" s="282"/>
      <c r="CY256" s="282"/>
      <c r="CZ256" s="282"/>
      <c r="DA256" s="282"/>
      <c r="DB256" s="282"/>
      <c r="DC256" s="282"/>
      <c r="DD256" s="282"/>
      <c r="DE256" s="282"/>
      <c r="DF256" s="283">
        <v>3</v>
      </c>
      <c r="DG256" s="283"/>
      <c r="DH256" s="283"/>
      <c r="DI256" s="283"/>
      <c r="DJ256" s="283"/>
      <c r="DK256" s="283"/>
      <c r="DL256" s="283"/>
      <c r="DM256" s="283"/>
      <c r="DN256" s="283"/>
      <c r="DO256" s="283"/>
      <c r="DP256" s="283"/>
      <c r="DQ256" s="283"/>
      <c r="DR256" s="283"/>
      <c r="DS256" s="283"/>
      <c r="DT256" s="283"/>
      <c r="DU256" s="283"/>
      <c r="DV256" s="283"/>
      <c r="DW256" s="283"/>
      <c r="DX256" s="283"/>
      <c r="DY256" s="283"/>
      <c r="DZ256" s="283"/>
      <c r="EA256" s="283"/>
      <c r="EB256" s="283"/>
      <c r="EC256" s="283"/>
      <c r="ED256" s="283"/>
      <c r="EE256" s="283"/>
      <c r="EF256" s="283"/>
      <c r="EG256" s="283"/>
      <c r="EH256" s="283"/>
      <c r="EI256" s="283"/>
      <c r="EJ256" s="283"/>
      <c r="EK256" s="283"/>
      <c r="EL256" s="283"/>
      <c r="EM256" s="283"/>
      <c r="EN256" s="283"/>
      <c r="EO256" s="283"/>
      <c r="EP256" s="283"/>
      <c r="EQ256" s="283"/>
      <c r="ER256" s="283"/>
      <c r="ES256" s="283"/>
      <c r="ET256" s="283"/>
      <c r="EU256" s="283"/>
      <c r="EV256" s="283"/>
      <c r="EW256" s="283"/>
      <c r="EX256" s="283"/>
      <c r="EY256" s="283"/>
      <c r="EZ256" s="283"/>
      <c r="FA256" s="283"/>
      <c r="FB256" s="283"/>
      <c r="FC256" s="283"/>
      <c r="FD256" s="283"/>
      <c r="FE256" s="283"/>
      <c r="FF256" s="283"/>
      <c r="FG256" s="283"/>
    </row>
    <row r="257" spans="1:163" s="43" customFormat="1" ht="60" customHeight="1">
      <c r="A257" s="224" t="s">
        <v>129</v>
      </c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5"/>
      <c r="AX257" s="225"/>
      <c r="AY257" s="225"/>
      <c r="AZ257" s="225"/>
      <c r="BA257" s="225"/>
      <c r="BB257" s="225"/>
      <c r="BC257" s="225"/>
      <c r="BD257" s="223" t="s">
        <v>130</v>
      </c>
      <c r="BE257" s="223"/>
      <c r="BF257" s="223"/>
      <c r="BG257" s="223"/>
      <c r="BH257" s="223"/>
      <c r="BI257" s="223"/>
      <c r="BJ257" s="223"/>
      <c r="BK257" s="223"/>
      <c r="BL257" s="223"/>
      <c r="BM257" s="223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  <c r="CG257" s="223"/>
      <c r="CH257" s="223"/>
      <c r="CI257" s="223"/>
      <c r="CJ257" s="223"/>
      <c r="CK257" s="223"/>
      <c r="CL257" s="223"/>
      <c r="CM257" s="223"/>
      <c r="CN257" s="223"/>
      <c r="CO257" s="223"/>
      <c r="CP257" s="223"/>
      <c r="CQ257" s="223"/>
      <c r="CR257" s="223"/>
      <c r="CS257" s="223"/>
      <c r="CT257" s="223"/>
      <c r="CU257" s="223"/>
      <c r="CV257" s="223"/>
      <c r="CW257" s="223"/>
      <c r="CX257" s="223"/>
      <c r="CY257" s="223"/>
      <c r="CZ257" s="223"/>
      <c r="DA257" s="223"/>
      <c r="DB257" s="223"/>
      <c r="DC257" s="223"/>
      <c r="DD257" s="223"/>
      <c r="DE257" s="223"/>
      <c r="DF257" s="223" t="s">
        <v>128</v>
      </c>
      <c r="DG257" s="223"/>
      <c r="DH257" s="223"/>
      <c r="DI257" s="223"/>
      <c r="DJ257" s="223"/>
      <c r="DK257" s="223"/>
      <c r="DL257" s="223"/>
      <c r="DM257" s="223"/>
      <c r="DN257" s="223"/>
      <c r="DO257" s="223"/>
      <c r="DP257" s="223"/>
      <c r="DQ257" s="223"/>
      <c r="DR257" s="223"/>
      <c r="DS257" s="223"/>
      <c r="DT257" s="223"/>
      <c r="DU257" s="223"/>
      <c r="DV257" s="223"/>
      <c r="DW257" s="223"/>
      <c r="DX257" s="223"/>
      <c r="DY257" s="223"/>
      <c r="DZ257" s="223"/>
      <c r="EA257" s="223"/>
      <c r="EB257" s="223"/>
      <c r="EC257" s="223"/>
      <c r="ED257" s="223"/>
      <c r="EE257" s="223"/>
      <c r="EF257" s="223"/>
      <c r="EG257" s="223"/>
      <c r="EH257" s="223"/>
      <c r="EI257" s="223"/>
      <c r="EJ257" s="223"/>
      <c r="EK257" s="223"/>
      <c r="EL257" s="223"/>
      <c r="EM257" s="223"/>
      <c r="EN257" s="223"/>
      <c r="EO257" s="223"/>
      <c r="EP257" s="223"/>
      <c r="EQ257" s="223"/>
      <c r="ER257" s="223"/>
      <c r="ES257" s="223"/>
      <c r="ET257" s="223"/>
      <c r="EU257" s="223"/>
      <c r="EV257" s="223"/>
      <c r="EW257" s="223"/>
      <c r="EX257" s="223"/>
      <c r="EY257" s="223"/>
      <c r="EZ257" s="223"/>
      <c r="FA257" s="223"/>
      <c r="FB257" s="223"/>
      <c r="FC257" s="223"/>
      <c r="FD257" s="223"/>
      <c r="FE257" s="223"/>
      <c r="FF257" s="223"/>
      <c r="FG257" s="223"/>
    </row>
    <row r="258" spans="1:163" s="43" customFormat="1" ht="60.75" customHeight="1">
      <c r="A258" s="224" t="s">
        <v>126</v>
      </c>
      <c r="B258" s="225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5"/>
      <c r="Z258" s="225"/>
      <c r="AA258" s="225"/>
      <c r="AB258" s="225"/>
      <c r="AC258" s="225"/>
      <c r="AD258" s="225"/>
      <c r="AE258" s="225"/>
      <c r="AF258" s="225"/>
      <c r="AG258" s="225"/>
      <c r="AH258" s="225"/>
      <c r="AI258" s="225"/>
      <c r="AJ258" s="225"/>
      <c r="AK258" s="225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5"/>
      <c r="AX258" s="225"/>
      <c r="AY258" s="225"/>
      <c r="AZ258" s="225"/>
      <c r="BA258" s="225"/>
      <c r="BB258" s="225"/>
      <c r="BC258" s="225"/>
      <c r="BD258" s="223" t="s">
        <v>127</v>
      </c>
      <c r="BE258" s="223"/>
      <c r="BF258" s="223"/>
      <c r="BG258" s="223"/>
      <c r="BH258" s="223"/>
      <c r="BI258" s="223"/>
      <c r="BJ258" s="223"/>
      <c r="BK258" s="223"/>
      <c r="BL258" s="223"/>
      <c r="BM258" s="223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  <c r="CG258" s="223"/>
      <c r="CH258" s="223"/>
      <c r="CI258" s="223"/>
      <c r="CJ258" s="223"/>
      <c r="CK258" s="223"/>
      <c r="CL258" s="223"/>
      <c r="CM258" s="223"/>
      <c r="CN258" s="223"/>
      <c r="CO258" s="223"/>
      <c r="CP258" s="223"/>
      <c r="CQ258" s="223"/>
      <c r="CR258" s="223"/>
      <c r="CS258" s="223"/>
      <c r="CT258" s="223"/>
      <c r="CU258" s="223"/>
      <c r="CV258" s="223"/>
      <c r="CW258" s="223"/>
      <c r="CX258" s="223"/>
      <c r="CY258" s="223"/>
      <c r="CZ258" s="223"/>
      <c r="DA258" s="223"/>
      <c r="DB258" s="223"/>
      <c r="DC258" s="223"/>
      <c r="DD258" s="223"/>
      <c r="DE258" s="223"/>
      <c r="DF258" s="223" t="s">
        <v>128</v>
      </c>
      <c r="DG258" s="223"/>
      <c r="DH258" s="223"/>
      <c r="DI258" s="223"/>
      <c r="DJ258" s="223"/>
      <c r="DK258" s="223"/>
      <c r="DL258" s="223"/>
      <c r="DM258" s="223"/>
      <c r="DN258" s="223"/>
      <c r="DO258" s="223"/>
      <c r="DP258" s="223"/>
      <c r="DQ258" s="223"/>
      <c r="DR258" s="223"/>
      <c r="DS258" s="223"/>
      <c r="DT258" s="223"/>
      <c r="DU258" s="223"/>
      <c r="DV258" s="223"/>
      <c r="DW258" s="223"/>
      <c r="DX258" s="223"/>
      <c r="DY258" s="223"/>
      <c r="DZ258" s="223"/>
      <c r="EA258" s="223"/>
      <c r="EB258" s="223"/>
      <c r="EC258" s="223"/>
      <c r="ED258" s="223"/>
      <c r="EE258" s="223"/>
      <c r="EF258" s="223"/>
      <c r="EG258" s="223"/>
      <c r="EH258" s="223"/>
      <c r="EI258" s="223"/>
      <c r="EJ258" s="223"/>
      <c r="EK258" s="223"/>
      <c r="EL258" s="223"/>
      <c r="EM258" s="223"/>
      <c r="EN258" s="223"/>
      <c r="EO258" s="223"/>
      <c r="EP258" s="223"/>
      <c r="EQ258" s="223"/>
      <c r="ER258" s="223"/>
      <c r="ES258" s="223"/>
      <c r="ET258" s="223"/>
      <c r="EU258" s="223"/>
      <c r="EV258" s="223"/>
      <c r="EW258" s="223"/>
      <c r="EX258" s="223"/>
      <c r="EY258" s="223"/>
      <c r="EZ258" s="223"/>
      <c r="FA258" s="223"/>
      <c r="FB258" s="223"/>
      <c r="FC258" s="223"/>
      <c r="FD258" s="223"/>
      <c r="FE258" s="223"/>
      <c r="FF258" s="223"/>
      <c r="FG258" s="223"/>
    </row>
    <row r="259" spans="1:163" s="43" customFormat="1" ht="21.75" customHeight="1">
      <c r="A259" s="224" t="s">
        <v>123</v>
      </c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25"/>
      <c r="AH259" s="225"/>
      <c r="AI259" s="225"/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5"/>
      <c r="AX259" s="225"/>
      <c r="AY259" s="225"/>
      <c r="AZ259" s="225"/>
      <c r="BA259" s="225"/>
      <c r="BB259" s="225"/>
      <c r="BC259" s="225"/>
      <c r="BD259" s="223" t="s">
        <v>124</v>
      </c>
      <c r="BE259" s="223"/>
      <c r="BF259" s="223"/>
      <c r="BG259" s="223"/>
      <c r="BH259" s="223"/>
      <c r="BI259" s="223"/>
      <c r="BJ259" s="223"/>
      <c r="BK259" s="223"/>
      <c r="BL259" s="223"/>
      <c r="BM259" s="223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  <c r="CG259" s="223"/>
      <c r="CH259" s="223"/>
      <c r="CI259" s="223"/>
      <c r="CJ259" s="223"/>
      <c r="CK259" s="223"/>
      <c r="CL259" s="223"/>
      <c r="CM259" s="223"/>
      <c r="CN259" s="223"/>
      <c r="CO259" s="223"/>
      <c r="CP259" s="223"/>
      <c r="CQ259" s="223"/>
      <c r="CR259" s="223"/>
      <c r="CS259" s="223"/>
      <c r="CT259" s="223"/>
      <c r="CU259" s="223"/>
      <c r="CV259" s="223"/>
      <c r="CW259" s="223"/>
      <c r="CX259" s="223"/>
      <c r="CY259" s="223"/>
      <c r="CZ259" s="223"/>
      <c r="DA259" s="223"/>
      <c r="DB259" s="223"/>
      <c r="DC259" s="223"/>
      <c r="DD259" s="223"/>
      <c r="DE259" s="223"/>
      <c r="DF259" s="223" t="s">
        <v>125</v>
      </c>
      <c r="DG259" s="223"/>
      <c r="DH259" s="223"/>
      <c r="DI259" s="223"/>
      <c r="DJ259" s="223"/>
      <c r="DK259" s="223"/>
      <c r="DL259" s="223"/>
      <c r="DM259" s="223"/>
      <c r="DN259" s="223"/>
      <c r="DO259" s="223"/>
      <c r="DP259" s="223"/>
      <c r="DQ259" s="223"/>
      <c r="DR259" s="223"/>
      <c r="DS259" s="223"/>
      <c r="DT259" s="223"/>
      <c r="DU259" s="223"/>
      <c r="DV259" s="223"/>
      <c r="DW259" s="223"/>
      <c r="DX259" s="223"/>
      <c r="DY259" s="223"/>
      <c r="DZ259" s="223"/>
      <c r="EA259" s="223"/>
      <c r="EB259" s="223"/>
      <c r="EC259" s="223"/>
      <c r="ED259" s="223"/>
      <c r="EE259" s="223"/>
      <c r="EF259" s="223"/>
      <c r="EG259" s="223"/>
      <c r="EH259" s="223"/>
      <c r="EI259" s="223"/>
      <c r="EJ259" s="223"/>
      <c r="EK259" s="223"/>
      <c r="EL259" s="223"/>
      <c r="EM259" s="223"/>
      <c r="EN259" s="223"/>
      <c r="EO259" s="223"/>
      <c r="EP259" s="223"/>
      <c r="EQ259" s="223"/>
      <c r="ER259" s="223"/>
      <c r="ES259" s="223"/>
      <c r="ET259" s="223"/>
      <c r="EU259" s="223"/>
      <c r="EV259" s="223"/>
      <c r="EW259" s="223"/>
      <c r="EX259" s="223"/>
      <c r="EY259" s="223"/>
      <c r="EZ259" s="223"/>
      <c r="FA259" s="223"/>
      <c r="FB259" s="223"/>
      <c r="FC259" s="223"/>
      <c r="FD259" s="223"/>
      <c r="FE259" s="223"/>
      <c r="FF259" s="223"/>
      <c r="FG259" s="223"/>
    </row>
    <row r="260" spans="1:163" s="43" customFormat="1" ht="37.5" customHeight="1">
      <c r="A260" s="224" t="s">
        <v>120</v>
      </c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5"/>
      <c r="AX260" s="225"/>
      <c r="AY260" s="225"/>
      <c r="AZ260" s="225"/>
      <c r="BA260" s="225"/>
      <c r="BB260" s="225"/>
      <c r="BC260" s="225"/>
      <c r="BD260" s="223" t="s">
        <v>121</v>
      </c>
      <c r="BE260" s="223"/>
      <c r="BF260" s="223"/>
      <c r="BG260" s="223"/>
      <c r="BH260" s="223"/>
      <c r="BI260" s="223"/>
      <c r="BJ260" s="223"/>
      <c r="BK260" s="223"/>
      <c r="BL260" s="223"/>
      <c r="BM260" s="223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  <c r="CG260" s="223"/>
      <c r="CH260" s="223"/>
      <c r="CI260" s="223"/>
      <c r="CJ260" s="223"/>
      <c r="CK260" s="223"/>
      <c r="CL260" s="223"/>
      <c r="CM260" s="223"/>
      <c r="CN260" s="223"/>
      <c r="CO260" s="223"/>
      <c r="CP260" s="223"/>
      <c r="CQ260" s="223"/>
      <c r="CR260" s="223"/>
      <c r="CS260" s="223"/>
      <c r="CT260" s="223"/>
      <c r="CU260" s="223"/>
      <c r="CV260" s="223"/>
      <c r="CW260" s="223"/>
      <c r="CX260" s="223"/>
      <c r="CY260" s="223"/>
      <c r="CZ260" s="223"/>
      <c r="DA260" s="223"/>
      <c r="DB260" s="223"/>
      <c r="DC260" s="223"/>
      <c r="DD260" s="223"/>
      <c r="DE260" s="223"/>
      <c r="DF260" s="223" t="s">
        <v>122</v>
      </c>
      <c r="DG260" s="223"/>
      <c r="DH260" s="223"/>
      <c r="DI260" s="223"/>
      <c r="DJ260" s="223"/>
      <c r="DK260" s="223"/>
      <c r="DL260" s="223"/>
      <c r="DM260" s="223"/>
      <c r="DN260" s="223"/>
      <c r="DO260" s="223"/>
      <c r="DP260" s="223"/>
      <c r="DQ260" s="223"/>
      <c r="DR260" s="223"/>
      <c r="DS260" s="223"/>
      <c r="DT260" s="223"/>
      <c r="DU260" s="223"/>
      <c r="DV260" s="223"/>
      <c r="DW260" s="223"/>
      <c r="DX260" s="223"/>
      <c r="DY260" s="223"/>
      <c r="DZ260" s="223"/>
      <c r="EA260" s="223"/>
      <c r="EB260" s="223"/>
      <c r="EC260" s="223"/>
      <c r="ED260" s="223"/>
      <c r="EE260" s="223"/>
      <c r="EF260" s="223"/>
      <c r="EG260" s="223"/>
      <c r="EH260" s="223"/>
      <c r="EI260" s="223"/>
      <c r="EJ260" s="223"/>
      <c r="EK260" s="223"/>
      <c r="EL260" s="223"/>
      <c r="EM260" s="223"/>
      <c r="EN260" s="223"/>
      <c r="EO260" s="223"/>
      <c r="EP260" s="223"/>
      <c r="EQ260" s="223"/>
      <c r="ER260" s="223"/>
      <c r="ES260" s="223"/>
      <c r="ET260" s="223"/>
      <c r="EU260" s="223"/>
      <c r="EV260" s="223"/>
      <c r="EW260" s="223"/>
      <c r="EX260" s="223"/>
      <c r="EY260" s="223"/>
      <c r="EZ260" s="223"/>
      <c r="FA260" s="223"/>
      <c r="FB260" s="223"/>
      <c r="FC260" s="223"/>
      <c r="FD260" s="223"/>
      <c r="FE260" s="223"/>
      <c r="FF260" s="223"/>
      <c r="FG260" s="223"/>
    </row>
    <row r="261" spans="1:163" s="43" customFormat="1" ht="28.5" customHeight="1">
      <c r="A261" s="224" t="s">
        <v>118</v>
      </c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25"/>
      <c r="AU261" s="225"/>
      <c r="AV261" s="225"/>
      <c r="AW261" s="225"/>
      <c r="AX261" s="225"/>
      <c r="AY261" s="225"/>
      <c r="AZ261" s="225"/>
      <c r="BA261" s="225"/>
      <c r="BB261" s="225"/>
      <c r="BC261" s="225"/>
      <c r="BD261" s="223" t="s">
        <v>119</v>
      </c>
      <c r="BE261" s="223"/>
      <c r="BF261" s="223"/>
      <c r="BG261" s="223"/>
      <c r="BH261" s="223"/>
      <c r="BI261" s="223"/>
      <c r="BJ261" s="223"/>
      <c r="BK261" s="223"/>
      <c r="BL261" s="223"/>
      <c r="BM261" s="223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  <c r="CG261" s="223"/>
      <c r="CH261" s="223"/>
      <c r="CI261" s="223"/>
      <c r="CJ261" s="223"/>
      <c r="CK261" s="223"/>
      <c r="CL261" s="223"/>
      <c r="CM261" s="223"/>
      <c r="CN261" s="223"/>
      <c r="CO261" s="223"/>
      <c r="CP261" s="223"/>
      <c r="CQ261" s="223"/>
      <c r="CR261" s="223"/>
      <c r="CS261" s="223"/>
      <c r="CT261" s="223"/>
      <c r="CU261" s="223"/>
      <c r="CV261" s="223"/>
      <c r="CW261" s="223"/>
      <c r="CX261" s="223"/>
      <c r="CY261" s="223"/>
      <c r="CZ261" s="223"/>
      <c r="DA261" s="223"/>
      <c r="DB261" s="223"/>
      <c r="DC261" s="223"/>
      <c r="DD261" s="223"/>
      <c r="DE261" s="223"/>
      <c r="DF261" s="223" t="s">
        <v>117</v>
      </c>
      <c r="DG261" s="223"/>
      <c r="DH261" s="223"/>
      <c r="DI261" s="223"/>
      <c r="DJ261" s="223"/>
      <c r="DK261" s="223"/>
      <c r="DL261" s="223"/>
      <c r="DM261" s="223"/>
      <c r="DN261" s="223"/>
      <c r="DO261" s="223"/>
      <c r="DP261" s="223"/>
      <c r="DQ261" s="223"/>
      <c r="DR261" s="223"/>
      <c r="DS261" s="223"/>
      <c r="DT261" s="223"/>
      <c r="DU261" s="223"/>
      <c r="DV261" s="223"/>
      <c r="DW261" s="223"/>
      <c r="DX261" s="223"/>
      <c r="DY261" s="223"/>
      <c r="DZ261" s="223"/>
      <c r="EA261" s="223"/>
      <c r="EB261" s="223"/>
      <c r="EC261" s="223"/>
      <c r="ED261" s="223"/>
      <c r="EE261" s="223"/>
      <c r="EF261" s="223"/>
      <c r="EG261" s="223"/>
      <c r="EH261" s="223"/>
      <c r="EI261" s="223"/>
      <c r="EJ261" s="223"/>
      <c r="EK261" s="223"/>
      <c r="EL261" s="223"/>
      <c r="EM261" s="223"/>
      <c r="EN261" s="223"/>
      <c r="EO261" s="223"/>
      <c r="EP261" s="223"/>
      <c r="EQ261" s="223"/>
      <c r="ER261" s="223"/>
      <c r="ES261" s="223"/>
      <c r="ET261" s="223"/>
      <c r="EU261" s="223"/>
      <c r="EV261" s="223"/>
      <c r="EW261" s="223"/>
      <c r="EX261" s="223"/>
      <c r="EY261" s="223"/>
      <c r="EZ261" s="223"/>
      <c r="FA261" s="223"/>
      <c r="FB261" s="223"/>
      <c r="FC261" s="223"/>
      <c r="FD261" s="223"/>
      <c r="FE261" s="223"/>
      <c r="FF261" s="223"/>
      <c r="FG261" s="223"/>
    </row>
    <row r="264" spans="70:90" s="10" customFormat="1" ht="16.5" customHeight="1">
      <c r="BR264" s="85" t="s">
        <v>14</v>
      </c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6" t="s">
        <v>143</v>
      </c>
      <c r="CF264" s="86"/>
      <c r="CG264" s="86"/>
      <c r="CH264" s="86"/>
      <c r="CI264" s="86"/>
      <c r="CJ264" s="86"/>
      <c r="CK264" s="86"/>
      <c r="CL264" s="86"/>
    </row>
    <row r="265" ht="15.75" thickBot="1"/>
    <row r="266" spans="1:163" ht="53.25" customHeight="1">
      <c r="A266" s="205" t="s">
        <v>15</v>
      </c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57" t="s">
        <v>144</v>
      </c>
      <c r="AK266" s="257"/>
      <c r="AL266" s="257"/>
      <c r="AM266" s="257"/>
      <c r="AN266" s="257"/>
      <c r="AO266" s="257"/>
      <c r="AP266" s="257"/>
      <c r="AQ266" s="257"/>
      <c r="AR266" s="257"/>
      <c r="AS266" s="257"/>
      <c r="AT266" s="257"/>
      <c r="AU266" s="257"/>
      <c r="AV266" s="257"/>
      <c r="AW266" s="257"/>
      <c r="AX266" s="257"/>
      <c r="AY266" s="257"/>
      <c r="AZ266" s="257"/>
      <c r="BA266" s="257"/>
      <c r="BB266" s="257"/>
      <c r="BC266" s="257"/>
      <c r="BD266" s="257"/>
      <c r="BE266" s="257"/>
      <c r="BF266" s="257"/>
      <c r="BG266" s="257"/>
      <c r="BH266" s="257"/>
      <c r="BI266" s="257"/>
      <c r="BJ266" s="257"/>
      <c r="BK266" s="257"/>
      <c r="BL266" s="257"/>
      <c r="BM266" s="257"/>
      <c r="BN266" s="257"/>
      <c r="BO266" s="257"/>
      <c r="BP266" s="257"/>
      <c r="BQ266" s="257"/>
      <c r="BR266" s="257"/>
      <c r="BS266" s="257"/>
      <c r="BT266" s="257"/>
      <c r="BU266" s="257"/>
      <c r="BV266" s="257"/>
      <c r="BW266" s="257"/>
      <c r="BX266" s="257"/>
      <c r="BY266" s="257"/>
      <c r="BZ266" s="257"/>
      <c r="CA266" s="257"/>
      <c r="CB266" s="257"/>
      <c r="CC266" s="257"/>
      <c r="CD266" s="257"/>
      <c r="CE266" s="257"/>
      <c r="CF266" s="257"/>
      <c r="CG266" s="257"/>
      <c r="CH266" s="257"/>
      <c r="CI266" s="257"/>
      <c r="CJ266" s="257"/>
      <c r="CK266" s="257"/>
      <c r="CL266" s="257"/>
      <c r="CM266" s="257"/>
      <c r="CN266" s="257"/>
      <c r="CO266" s="257"/>
      <c r="CP266" s="257"/>
      <c r="CQ266" s="257"/>
      <c r="CR266" s="257"/>
      <c r="CS266" s="257"/>
      <c r="CT266" s="257"/>
      <c r="CU266" s="257"/>
      <c r="CV266" s="257"/>
      <c r="CW266" s="257"/>
      <c r="CX266" s="257"/>
      <c r="CY266" s="257"/>
      <c r="CZ266" s="257"/>
      <c r="DA266" s="257"/>
      <c r="DB266" s="257"/>
      <c r="DC266" s="257"/>
      <c r="DD266" s="257"/>
      <c r="DE266" s="257"/>
      <c r="DF266" s="257"/>
      <c r="DG266" s="257"/>
      <c r="DL266" s="25"/>
      <c r="DM266" s="199" t="s">
        <v>57</v>
      </c>
      <c r="DN266" s="199"/>
      <c r="DO266" s="199"/>
      <c r="DP266" s="199"/>
      <c r="DQ266" s="199"/>
      <c r="DR266" s="199"/>
      <c r="DS266" s="199"/>
      <c r="DT266" s="199"/>
      <c r="DU266" s="199"/>
      <c r="DV266" s="199"/>
      <c r="DW266" s="199"/>
      <c r="DX266" s="199"/>
      <c r="DY266" s="199"/>
      <c r="DZ266" s="199"/>
      <c r="EA266" s="199"/>
      <c r="EB266" s="199"/>
      <c r="EC266" s="199"/>
      <c r="ED266" s="199"/>
      <c r="EE266" s="199"/>
      <c r="EF266" s="199"/>
      <c r="EG266" s="199"/>
      <c r="EH266" s="199"/>
      <c r="EI266" s="199"/>
      <c r="EJ266" s="199"/>
      <c r="EK266" s="199"/>
      <c r="EL266" s="199"/>
      <c r="EN266" s="90" t="s">
        <v>149</v>
      </c>
      <c r="EO266" s="183"/>
      <c r="EP266" s="183"/>
      <c r="EQ266" s="183"/>
      <c r="ER266" s="183"/>
      <c r="ES266" s="183"/>
      <c r="ET266" s="183"/>
      <c r="EU266" s="183"/>
      <c r="EV266" s="183"/>
      <c r="EW266" s="183"/>
      <c r="EX266" s="183"/>
      <c r="EY266" s="183"/>
      <c r="EZ266" s="183"/>
      <c r="FA266" s="183"/>
      <c r="FB266" s="183"/>
      <c r="FC266" s="183"/>
      <c r="FD266" s="183"/>
      <c r="FE266" s="183"/>
      <c r="FF266" s="183"/>
      <c r="FG266" s="184"/>
    </row>
    <row r="267" spans="1:163" ht="6" customHeight="1" thickBo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L267" s="25"/>
      <c r="DM267" s="199"/>
      <c r="DN267" s="199"/>
      <c r="DO267" s="199"/>
      <c r="DP267" s="199"/>
      <c r="DQ267" s="199"/>
      <c r="DR267" s="199"/>
      <c r="DS267" s="199"/>
      <c r="DT267" s="199"/>
      <c r="DU267" s="199"/>
      <c r="DV267" s="199"/>
      <c r="DW267" s="199"/>
      <c r="DX267" s="199"/>
      <c r="DY267" s="199"/>
      <c r="DZ267" s="199"/>
      <c r="EA267" s="199"/>
      <c r="EB267" s="199"/>
      <c r="EC267" s="199"/>
      <c r="ED267" s="199"/>
      <c r="EE267" s="199"/>
      <c r="EF267" s="199"/>
      <c r="EG267" s="199"/>
      <c r="EH267" s="199"/>
      <c r="EI267" s="199"/>
      <c r="EJ267" s="199"/>
      <c r="EK267" s="199"/>
      <c r="EL267" s="199"/>
      <c r="EN267" s="185"/>
      <c r="EO267" s="186"/>
      <c r="EP267" s="186"/>
      <c r="EQ267" s="186"/>
      <c r="ER267" s="186"/>
      <c r="ES267" s="186"/>
      <c r="ET267" s="186"/>
      <c r="EU267" s="186"/>
      <c r="EV267" s="186"/>
      <c r="EW267" s="186"/>
      <c r="EX267" s="186"/>
      <c r="EY267" s="186"/>
      <c r="EZ267" s="186"/>
      <c r="FA267" s="186"/>
      <c r="FB267" s="186"/>
      <c r="FC267" s="186"/>
      <c r="FD267" s="186"/>
      <c r="FE267" s="186"/>
      <c r="FF267" s="186"/>
      <c r="FG267" s="187"/>
    </row>
    <row r="268" spans="1:163" ht="15.75">
      <c r="A268" s="205" t="s">
        <v>16</v>
      </c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57"/>
      <c r="AK268" s="257"/>
      <c r="AL268" s="257"/>
      <c r="AM268" s="257"/>
      <c r="AN268" s="257"/>
      <c r="AO268" s="257"/>
      <c r="AP268" s="257"/>
      <c r="AQ268" s="257"/>
      <c r="AR268" s="257"/>
      <c r="AS268" s="257"/>
      <c r="AT268" s="257"/>
      <c r="AU268" s="257"/>
      <c r="AV268" s="257"/>
      <c r="AW268" s="257"/>
      <c r="AX268" s="257"/>
      <c r="AY268" s="257"/>
      <c r="AZ268" s="257"/>
      <c r="BA268" s="257"/>
      <c r="BB268" s="257"/>
      <c r="BC268" s="257"/>
      <c r="BD268" s="257"/>
      <c r="BE268" s="257"/>
      <c r="BF268" s="257"/>
      <c r="BG268" s="257"/>
      <c r="BH268" s="257"/>
      <c r="BI268" s="257"/>
      <c r="BJ268" s="257"/>
      <c r="BK268" s="257"/>
      <c r="BL268" s="257"/>
      <c r="BM268" s="257"/>
      <c r="BN268" s="257"/>
      <c r="BO268" s="257"/>
      <c r="BP268" s="257"/>
      <c r="BQ268" s="257"/>
      <c r="BR268" s="257"/>
      <c r="BS268" s="257"/>
      <c r="BT268" s="257"/>
      <c r="BU268" s="257"/>
      <c r="BV268" s="257"/>
      <c r="BW268" s="257"/>
      <c r="BX268" s="257"/>
      <c r="BY268" s="257"/>
      <c r="BZ268" s="257"/>
      <c r="CA268" s="257"/>
      <c r="CB268" s="257"/>
      <c r="CC268" s="257"/>
      <c r="CD268" s="257"/>
      <c r="CE268" s="257"/>
      <c r="CF268" s="257"/>
      <c r="CG268" s="257"/>
      <c r="CH268" s="257"/>
      <c r="CI268" s="257"/>
      <c r="CJ268" s="257"/>
      <c r="CK268" s="257"/>
      <c r="CL268" s="257"/>
      <c r="CM268" s="257"/>
      <c r="CN268" s="257"/>
      <c r="CO268" s="257"/>
      <c r="CP268" s="257"/>
      <c r="CQ268" s="257"/>
      <c r="CR268" s="257"/>
      <c r="CS268" s="257"/>
      <c r="CT268" s="257"/>
      <c r="CU268" s="257"/>
      <c r="CV268" s="257"/>
      <c r="CW268" s="257"/>
      <c r="CX268" s="257"/>
      <c r="CY268" s="257"/>
      <c r="CZ268" s="257"/>
      <c r="DA268" s="257"/>
      <c r="DB268" s="257"/>
      <c r="DC268" s="257"/>
      <c r="DD268" s="257"/>
      <c r="DE268" s="257"/>
      <c r="DF268" s="257"/>
      <c r="DG268" s="257"/>
      <c r="EN268" s="18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</row>
    <row r="269" spans="1:111" ht="15.75">
      <c r="A269" s="205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57" t="s">
        <v>104</v>
      </c>
      <c r="AK269" s="257"/>
      <c r="AL269" s="257"/>
      <c r="AM269" s="257"/>
      <c r="AN269" s="257"/>
      <c r="AO269" s="257"/>
      <c r="AP269" s="257"/>
      <c r="AQ269" s="257"/>
      <c r="AR269" s="257"/>
      <c r="AS269" s="257"/>
      <c r="AT269" s="257"/>
      <c r="AU269" s="257"/>
      <c r="AV269" s="257"/>
      <c r="AW269" s="257"/>
      <c r="AX269" s="257"/>
      <c r="AY269" s="257"/>
      <c r="AZ269" s="257"/>
      <c r="BA269" s="257"/>
      <c r="BB269" s="257"/>
      <c r="BC269" s="257"/>
      <c r="BD269" s="257"/>
      <c r="BE269" s="257"/>
      <c r="BF269" s="257"/>
      <c r="BG269" s="257"/>
      <c r="BH269" s="257"/>
      <c r="BI269" s="257"/>
      <c r="BJ269" s="257"/>
      <c r="BK269" s="257"/>
      <c r="BL269" s="257"/>
      <c r="BM269" s="257"/>
      <c r="BN269" s="257"/>
      <c r="BO269" s="257"/>
      <c r="BP269" s="257"/>
      <c r="BQ269" s="257"/>
      <c r="BR269" s="257"/>
      <c r="BS269" s="257"/>
      <c r="BT269" s="257"/>
      <c r="BU269" s="257"/>
      <c r="BV269" s="257"/>
      <c r="BW269" s="257"/>
      <c r="BX269" s="257"/>
      <c r="BY269" s="257"/>
      <c r="BZ269" s="257"/>
      <c r="CA269" s="257"/>
      <c r="CB269" s="257"/>
      <c r="CC269" s="257"/>
      <c r="CD269" s="257"/>
      <c r="CE269" s="257"/>
      <c r="CF269" s="257"/>
      <c r="CG269" s="257"/>
      <c r="CH269" s="257"/>
      <c r="CI269" s="257"/>
      <c r="CJ269" s="257"/>
      <c r="CK269" s="257"/>
      <c r="CL269" s="257"/>
      <c r="CM269" s="257"/>
      <c r="CN269" s="257"/>
      <c r="CO269" s="257"/>
      <c r="CP269" s="257"/>
      <c r="CQ269" s="257"/>
      <c r="CR269" s="257"/>
      <c r="CS269" s="257"/>
      <c r="CT269" s="257"/>
      <c r="CU269" s="257"/>
      <c r="CV269" s="257"/>
      <c r="CW269" s="257"/>
      <c r="CX269" s="257"/>
      <c r="CY269" s="257"/>
      <c r="CZ269" s="257"/>
      <c r="DA269" s="257"/>
      <c r="DB269" s="257"/>
      <c r="DC269" s="257"/>
      <c r="DD269" s="257"/>
      <c r="DE269" s="257"/>
      <c r="DF269" s="257"/>
      <c r="DG269" s="257"/>
    </row>
    <row r="270" spans="1:111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</row>
    <row r="271" spans="1:111" ht="15.75">
      <c r="A271" s="7" t="s">
        <v>48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</row>
    <row r="272" spans="1:111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</row>
    <row r="273" spans="1:111" ht="18.75">
      <c r="A273" s="7" t="s">
        <v>63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</row>
    <row r="274" s="8" customFormat="1" ht="12.75"/>
    <row r="275" spans="1:163" s="35" customFormat="1" ht="55.5" customHeight="1">
      <c r="A275" s="99" t="s">
        <v>59</v>
      </c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100"/>
      <c r="M275" s="105" t="s">
        <v>201</v>
      </c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7"/>
      <c r="AZ275" s="105" t="s">
        <v>202</v>
      </c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  <c r="BV275" s="106"/>
      <c r="BW275" s="106"/>
      <c r="BX275" s="106"/>
      <c r="BY275" s="107"/>
      <c r="BZ275" s="108" t="s">
        <v>203</v>
      </c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  <c r="CW275" s="99"/>
      <c r="CX275" s="99"/>
      <c r="CY275" s="99"/>
      <c r="CZ275" s="99"/>
      <c r="DA275" s="99"/>
      <c r="DB275" s="99"/>
      <c r="DC275" s="99"/>
      <c r="DD275" s="99"/>
      <c r="DE275" s="99"/>
      <c r="DF275" s="100"/>
      <c r="DG275" s="105" t="s">
        <v>204</v>
      </c>
      <c r="DH275" s="106"/>
      <c r="DI275" s="106"/>
      <c r="DJ275" s="106"/>
      <c r="DK275" s="106"/>
      <c r="DL275" s="106"/>
      <c r="DM275" s="106"/>
      <c r="DN275" s="106"/>
      <c r="DO275" s="106"/>
      <c r="DP275" s="106"/>
      <c r="DQ275" s="106"/>
      <c r="DR275" s="106"/>
      <c r="DS275" s="106"/>
      <c r="DT275" s="106"/>
      <c r="DU275" s="106"/>
      <c r="DV275" s="106"/>
      <c r="DW275" s="106"/>
      <c r="DX275" s="106"/>
      <c r="DY275" s="106"/>
      <c r="DZ275" s="106"/>
      <c r="EA275" s="106"/>
      <c r="EB275" s="106"/>
      <c r="EC275" s="106"/>
      <c r="ED275" s="106"/>
      <c r="EE275" s="106"/>
      <c r="EF275" s="106"/>
      <c r="EG275" s="106"/>
      <c r="EH275" s="106"/>
      <c r="EI275" s="106"/>
      <c r="EJ275" s="107"/>
      <c r="EK275" s="105" t="s">
        <v>205</v>
      </c>
      <c r="EL275" s="106"/>
      <c r="EM275" s="106"/>
      <c r="EN275" s="106"/>
      <c r="EO275" s="106"/>
      <c r="EP275" s="106"/>
      <c r="EQ275" s="106"/>
      <c r="ER275" s="106"/>
      <c r="ES275" s="106"/>
      <c r="ET275" s="106"/>
      <c r="EU275" s="106"/>
      <c r="EV275" s="106"/>
      <c r="EW275" s="106"/>
      <c r="EX275" s="106"/>
      <c r="EY275" s="106"/>
      <c r="EZ275" s="106"/>
      <c r="FA275" s="106"/>
      <c r="FB275" s="106"/>
      <c r="FC275" s="106"/>
      <c r="FD275" s="106"/>
      <c r="FE275" s="106"/>
      <c r="FF275" s="106"/>
      <c r="FG275" s="106"/>
    </row>
    <row r="276" spans="1:163" s="35" customFormat="1" ht="12.75" customHeight="1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2"/>
      <c r="M276" s="108" t="s">
        <v>60</v>
      </c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100"/>
      <c r="Z276" s="108" t="s">
        <v>60</v>
      </c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100"/>
      <c r="AM276" s="108" t="s">
        <v>60</v>
      </c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100"/>
      <c r="AZ276" s="108" t="s">
        <v>60</v>
      </c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100"/>
      <c r="BM276" s="108" t="s">
        <v>60</v>
      </c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100"/>
      <c r="BZ276" s="108" t="s">
        <v>60</v>
      </c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100"/>
      <c r="CM276" s="111" t="s">
        <v>49</v>
      </c>
      <c r="CN276" s="112"/>
      <c r="CO276" s="112"/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3"/>
      <c r="DG276" s="114">
        <v>20</v>
      </c>
      <c r="DH276" s="115"/>
      <c r="DI276" s="115"/>
      <c r="DJ276" s="116" t="s">
        <v>93</v>
      </c>
      <c r="DK276" s="116"/>
      <c r="DL276" s="116"/>
      <c r="DM276" s="117" t="s">
        <v>17</v>
      </c>
      <c r="DN276" s="117"/>
      <c r="DO276" s="117"/>
      <c r="DP276" s="118"/>
      <c r="DQ276" s="114">
        <v>20</v>
      </c>
      <c r="DR276" s="115"/>
      <c r="DS276" s="115"/>
      <c r="DT276" s="116" t="s">
        <v>94</v>
      </c>
      <c r="DU276" s="116"/>
      <c r="DV276" s="116"/>
      <c r="DW276" s="117" t="s">
        <v>17</v>
      </c>
      <c r="DX276" s="117"/>
      <c r="DY276" s="117"/>
      <c r="DZ276" s="118"/>
      <c r="EA276" s="114">
        <v>20</v>
      </c>
      <c r="EB276" s="115"/>
      <c r="EC276" s="115"/>
      <c r="ED276" s="116" t="s">
        <v>95</v>
      </c>
      <c r="EE276" s="116"/>
      <c r="EF276" s="116"/>
      <c r="EG276" s="117" t="s">
        <v>17</v>
      </c>
      <c r="EH276" s="117"/>
      <c r="EI276" s="117"/>
      <c r="EJ276" s="118"/>
      <c r="EK276" s="108" t="s">
        <v>58</v>
      </c>
      <c r="EL276" s="99"/>
      <c r="EM276" s="99"/>
      <c r="EN276" s="99"/>
      <c r="EO276" s="99"/>
      <c r="EP276" s="99"/>
      <c r="EQ276" s="99"/>
      <c r="ER276" s="99"/>
      <c r="ES276" s="99"/>
      <c r="ET276" s="99"/>
      <c r="EU276" s="100"/>
      <c r="EV276" s="108" t="s">
        <v>83</v>
      </c>
      <c r="EW276" s="99"/>
      <c r="EX276" s="99"/>
      <c r="EY276" s="99"/>
      <c r="EZ276" s="99"/>
      <c r="FA276" s="99"/>
      <c r="FB276" s="99"/>
      <c r="FC276" s="99"/>
      <c r="FD276" s="99"/>
      <c r="FE276" s="99"/>
      <c r="FF276" s="99"/>
      <c r="FG276" s="99"/>
    </row>
    <row r="277" spans="1:163" s="35" customFormat="1" ht="9" customHeight="1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2"/>
      <c r="M277" s="109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2"/>
      <c r="Z277" s="109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2"/>
      <c r="AM277" s="109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2"/>
      <c r="AZ277" s="109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2"/>
      <c r="BM277" s="109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9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2"/>
      <c r="CM277" s="125" t="s">
        <v>61</v>
      </c>
      <c r="CN277" s="126"/>
      <c r="CO277" s="126"/>
      <c r="CP277" s="126"/>
      <c r="CQ277" s="126"/>
      <c r="CR277" s="126"/>
      <c r="CS277" s="126"/>
      <c r="CT277" s="126"/>
      <c r="CU277" s="126"/>
      <c r="CV277" s="126"/>
      <c r="CW277" s="126"/>
      <c r="CX277" s="127"/>
      <c r="CY277" s="125" t="s">
        <v>62</v>
      </c>
      <c r="CZ277" s="126"/>
      <c r="DA277" s="126"/>
      <c r="DB277" s="126"/>
      <c r="DC277" s="126"/>
      <c r="DD277" s="126"/>
      <c r="DE277" s="126"/>
      <c r="DF277" s="127"/>
      <c r="DG277" s="119" t="s">
        <v>18</v>
      </c>
      <c r="DH277" s="120"/>
      <c r="DI277" s="120"/>
      <c r="DJ277" s="120"/>
      <c r="DK277" s="120"/>
      <c r="DL277" s="120"/>
      <c r="DM277" s="120"/>
      <c r="DN277" s="120"/>
      <c r="DO277" s="120"/>
      <c r="DP277" s="121"/>
      <c r="DQ277" s="119" t="s">
        <v>19</v>
      </c>
      <c r="DR277" s="120"/>
      <c r="DS277" s="120"/>
      <c r="DT277" s="120"/>
      <c r="DU277" s="120"/>
      <c r="DV277" s="120"/>
      <c r="DW277" s="120"/>
      <c r="DX277" s="120"/>
      <c r="DY277" s="120"/>
      <c r="DZ277" s="121"/>
      <c r="EA277" s="119" t="s">
        <v>20</v>
      </c>
      <c r="EB277" s="120"/>
      <c r="EC277" s="120"/>
      <c r="ED277" s="120"/>
      <c r="EE277" s="120"/>
      <c r="EF277" s="120"/>
      <c r="EG277" s="120"/>
      <c r="EH277" s="120"/>
      <c r="EI277" s="120"/>
      <c r="EJ277" s="121"/>
      <c r="EK277" s="109"/>
      <c r="EL277" s="101"/>
      <c r="EM277" s="101"/>
      <c r="EN277" s="101"/>
      <c r="EO277" s="101"/>
      <c r="EP277" s="101"/>
      <c r="EQ277" s="101"/>
      <c r="ER277" s="101"/>
      <c r="ES277" s="101"/>
      <c r="ET277" s="101"/>
      <c r="EU277" s="102"/>
      <c r="EV277" s="109"/>
      <c r="EW277" s="101"/>
      <c r="EX277" s="101"/>
      <c r="EY277" s="101"/>
      <c r="EZ277" s="101"/>
      <c r="FA277" s="101"/>
      <c r="FB277" s="101"/>
      <c r="FC277" s="101"/>
      <c r="FD277" s="101"/>
      <c r="FE277" s="101"/>
      <c r="FF277" s="101"/>
      <c r="FG277" s="101"/>
    </row>
    <row r="278" spans="1:163" s="35" customFormat="1" ht="24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4"/>
      <c r="M278" s="110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4"/>
      <c r="Z278" s="110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4"/>
      <c r="AM278" s="110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4"/>
      <c r="AZ278" s="110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4"/>
      <c r="BM278" s="110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4"/>
      <c r="BZ278" s="110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  <c r="CK278" s="103"/>
      <c r="CL278" s="104"/>
      <c r="CM278" s="128"/>
      <c r="CN278" s="129"/>
      <c r="CO278" s="129"/>
      <c r="CP278" s="129"/>
      <c r="CQ278" s="129"/>
      <c r="CR278" s="129"/>
      <c r="CS278" s="129"/>
      <c r="CT278" s="129"/>
      <c r="CU278" s="129"/>
      <c r="CV278" s="129"/>
      <c r="CW278" s="129"/>
      <c r="CX278" s="130"/>
      <c r="CY278" s="128"/>
      <c r="CZ278" s="129"/>
      <c r="DA278" s="129"/>
      <c r="DB278" s="129"/>
      <c r="DC278" s="129"/>
      <c r="DD278" s="129"/>
      <c r="DE278" s="129"/>
      <c r="DF278" s="130"/>
      <c r="DG278" s="122"/>
      <c r="DH278" s="123"/>
      <c r="DI278" s="123"/>
      <c r="DJ278" s="123"/>
      <c r="DK278" s="123"/>
      <c r="DL278" s="123"/>
      <c r="DM278" s="123"/>
      <c r="DN278" s="123"/>
      <c r="DO278" s="123"/>
      <c r="DP278" s="124"/>
      <c r="DQ278" s="122"/>
      <c r="DR278" s="123"/>
      <c r="DS278" s="123"/>
      <c r="DT278" s="123"/>
      <c r="DU278" s="123"/>
      <c r="DV278" s="123"/>
      <c r="DW278" s="123"/>
      <c r="DX278" s="123"/>
      <c r="DY278" s="123"/>
      <c r="DZ278" s="124"/>
      <c r="EA278" s="122"/>
      <c r="EB278" s="123"/>
      <c r="EC278" s="123"/>
      <c r="ED278" s="123"/>
      <c r="EE278" s="123"/>
      <c r="EF278" s="123"/>
      <c r="EG278" s="123"/>
      <c r="EH278" s="123"/>
      <c r="EI278" s="123"/>
      <c r="EJ278" s="124"/>
      <c r="EK278" s="110"/>
      <c r="EL278" s="103"/>
      <c r="EM278" s="103"/>
      <c r="EN278" s="103"/>
      <c r="EO278" s="103"/>
      <c r="EP278" s="103"/>
      <c r="EQ278" s="103"/>
      <c r="ER278" s="103"/>
      <c r="ES278" s="103"/>
      <c r="ET278" s="103"/>
      <c r="EU278" s="104"/>
      <c r="EV278" s="110"/>
      <c r="EW278" s="103"/>
      <c r="EX278" s="103"/>
      <c r="EY278" s="103"/>
      <c r="EZ278" s="103"/>
      <c r="FA278" s="103"/>
      <c r="FB278" s="103"/>
      <c r="FC278" s="103"/>
      <c r="FD278" s="103"/>
      <c r="FE278" s="103"/>
      <c r="FF278" s="103"/>
      <c r="FG278" s="103"/>
    </row>
    <row r="279" spans="1:163" s="36" customFormat="1" ht="10.5" customHeight="1">
      <c r="A279" s="131">
        <v>1</v>
      </c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2"/>
      <c r="M279" s="133">
        <v>2</v>
      </c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  <c r="Z279" s="133">
        <v>3</v>
      </c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2"/>
      <c r="AM279" s="133">
        <v>4</v>
      </c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2"/>
      <c r="AZ279" s="133">
        <v>5</v>
      </c>
      <c r="BA279" s="131"/>
      <c r="BB279" s="131"/>
      <c r="BC279" s="131"/>
      <c r="BD279" s="131"/>
      <c r="BE279" s="131"/>
      <c r="BF279" s="131"/>
      <c r="BG279" s="131"/>
      <c r="BH279" s="131"/>
      <c r="BI279" s="131"/>
      <c r="BJ279" s="131"/>
      <c r="BK279" s="131"/>
      <c r="BL279" s="132"/>
      <c r="BM279" s="133">
        <v>6</v>
      </c>
      <c r="BN279" s="131"/>
      <c r="BO279" s="131"/>
      <c r="BP279" s="131"/>
      <c r="BQ279" s="131"/>
      <c r="BR279" s="131"/>
      <c r="BS279" s="131"/>
      <c r="BT279" s="131"/>
      <c r="BU279" s="131"/>
      <c r="BV279" s="131"/>
      <c r="BW279" s="131"/>
      <c r="BX279" s="131"/>
      <c r="BY279" s="132"/>
      <c r="BZ279" s="133">
        <v>7</v>
      </c>
      <c r="CA279" s="131"/>
      <c r="CB279" s="131"/>
      <c r="CC279" s="131"/>
      <c r="CD279" s="131"/>
      <c r="CE279" s="131"/>
      <c r="CF279" s="131"/>
      <c r="CG279" s="131"/>
      <c r="CH279" s="131"/>
      <c r="CI279" s="131"/>
      <c r="CJ279" s="131"/>
      <c r="CK279" s="131"/>
      <c r="CL279" s="132"/>
      <c r="CM279" s="133">
        <v>8</v>
      </c>
      <c r="CN279" s="131"/>
      <c r="CO279" s="131"/>
      <c r="CP279" s="131"/>
      <c r="CQ279" s="131"/>
      <c r="CR279" s="131"/>
      <c r="CS279" s="131"/>
      <c r="CT279" s="131"/>
      <c r="CU279" s="131"/>
      <c r="CV279" s="131"/>
      <c r="CW279" s="131"/>
      <c r="CX279" s="132"/>
      <c r="CY279" s="133">
        <v>9</v>
      </c>
      <c r="CZ279" s="131"/>
      <c r="DA279" s="131"/>
      <c r="DB279" s="131"/>
      <c r="DC279" s="131"/>
      <c r="DD279" s="131"/>
      <c r="DE279" s="131"/>
      <c r="DF279" s="132"/>
      <c r="DG279" s="133">
        <v>10</v>
      </c>
      <c r="DH279" s="131"/>
      <c r="DI279" s="131"/>
      <c r="DJ279" s="131"/>
      <c r="DK279" s="131"/>
      <c r="DL279" s="131"/>
      <c r="DM279" s="131"/>
      <c r="DN279" s="131"/>
      <c r="DO279" s="131"/>
      <c r="DP279" s="132"/>
      <c r="DQ279" s="133">
        <v>11</v>
      </c>
      <c r="DR279" s="131"/>
      <c r="DS279" s="131"/>
      <c r="DT279" s="131"/>
      <c r="DU279" s="131"/>
      <c r="DV279" s="131"/>
      <c r="DW279" s="131"/>
      <c r="DX279" s="131"/>
      <c r="DY279" s="131"/>
      <c r="DZ279" s="132"/>
      <c r="EA279" s="133">
        <v>12</v>
      </c>
      <c r="EB279" s="131"/>
      <c r="EC279" s="131"/>
      <c r="ED279" s="131"/>
      <c r="EE279" s="131"/>
      <c r="EF279" s="131"/>
      <c r="EG279" s="131"/>
      <c r="EH279" s="131"/>
      <c r="EI279" s="131"/>
      <c r="EJ279" s="132"/>
      <c r="EK279" s="285">
        <v>13</v>
      </c>
      <c r="EL279" s="285"/>
      <c r="EM279" s="285"/>
      <c r="EN279" s="285"/>
      <c r="EO279" s="285"/>
      <c r="EP279" s="285"/>
      <c r="EQ279" s="285"/>
      <c r="ER279" s="285"/>
      <c r="ES279" s="285"/>
      <c r="ET279" s="285"/>
      <c r="EU279" s="285"/>
      <c r="EV279" s="285">
        <v>14</v>
      </c>
      <c r="EW279" s="285"/>
      <c r="EX279" s="285"/>
      <c r="EY279" s="285"/>
      <c r="EZ279" s="285"/>
      <c r="FA279" s="285"/>
      <c r="FB279" s="285"/>
      <c r="FC279" s="285"/>
      <c r="FD279" s="285"/>
      <c r="FE279" s="285"/>
      <c r="FF279" s="285"/>
      <c r="FG279" s="285"/>
    </row>
    <row r="280" spans="1:163" s="35" customFormat="1" ht="54.75" customHeight="1">
      <c r="A280" s="288" t="s">
        <v>145</v>
      </c>
      <c r="B280" s="316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289" t="s">
        <v>144</v>
      </c>
      <c r="N280" s="289"/>
      <c r="O280" s="289"/>
      <c r="P280" s="289"/>
      <c r="Q280" s="289"/>
      <c r="R280" s="289"/>
      <c r="S280" s="289"/>
      <c r="T280" s="289"/>
      <c r="U280" s="289"/>
      <c r="V280" s="289"/>
      <c r="W280" s="289"/>
      <c r="X280" s="289"/>
      <c r="Y280" s="289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  <c r="BC280" s="157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  <c r="BZ280" s="63" t="s">
        <v>148</v>
      </c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5"/>
      <c r="CM280" s="63" t="s">
        <v>107</v>
      </c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5"/>
      <c r="CY280" s="73" t="s">
        <v>108</v>
      </c>
      <c r="CZ280" s="74"/>
      <c r="DA280" s="74"/>
      <c r="DB280" s="74"/>
      <c r="DC280" s="74"/>
      <c r="DD280" s="74"/>
      <c r="DE280" s="74"/>
      <c r="DF280" s="75"/>
      <c r="DG280" s="76">
        <v>100</v>
      </c>
      <c r="DH280" s="77"/>
      <c r="DI280" s="77"/>
      <c r="DJ280" s="77"/>
      <c r="DK280" s="77"/>
      <c r="DL280" s="77"/>
      <c r="DM280" s="77"/>
      <c r="DN280" s="77"/>
      <c r="DO280" s="77"/>
      <c r="DP280" s="78"/>
      <c r="DQ280" s="76">
        <v>100</v>
      </c>
      <c r="DR280" s="77"/>
      <c r="DS280" s="77"/>
      <c r="DT280" s="77"/>
      <c r="DU280" s="77"/>
      <c r="DV280" s="77"/>
      <c r="DW280" s="77"/>
      <c r="DX280" s="77"/>
      <c r="DY280" s="77"/>
      <c r="DZ280" s="78"/>
      <c r="EA280" s="76">
        <v>100</v>
      </c>
      <c r="EB280" s="77"/>
      <c r="EC280" s="77"/>
      <c r="ED280" s="77"/>
      <c r="EE280" s="77"/>
      <c r="EF280" s="77"/>
      <c r="EG280" s="77"/>
      <c r="EH280" s="77"/>
      <c r="EI280" s="77"/>
      <c r="EJ280" s="78"/>
      <c r="EK280" s="286"/>
      <c r="EL280" s="286"/>
      <c r="EM280" s="286"/>
      <c r="EN280" s="286"/>
      <c r="EO280" s="286"/>
      <c r="EP280" s="286"/>
      <c r="EQ280" s="286"/>
      <c r="ER280" s="286"/>
      <c r="ES280" s="286"/>
      <c r="ET280" s="286"/>
      <c r="EU280" s="286"/>
      <c r="EV280" s="286"/>
      <c r="EW280" s="286"/>
      <c r="EX280" s="286"/>
      <c r="EY280" s="286"/>
      <c r="EZ280" s="286"/>
      <c r="FA280" s="286"/>
      <c r="FB280" s="286"/>
      <c r="FC280" s="286"/>
      <c r="FD280" s="286"/>
      <c r="FE280" s="286"/>
      <c r="FF280" s="286"/>
      <c r="FG280" s="286"/>
    </row>
    <row r="281" spans="1:163" s="35" customFormat="1" ht="54.75" customHeight="1">
      <c r="A281" s="288" t="s">
        <v>146</v>
      </c>
      <c r="B281" s="316"/>
      <c r="C281" s="316"/>
      <c r="D281" s="316"/>
      <c r="E281" s="316"/>
      <c r="F281" s="316"/>
      <c r="G281" s="316"/>
      <c r="H281" s="316"/>
      <c r="I281" s="316"/>
      <c r="J281" s="316"/>
      <c r="K281" s="316"/>
      <c r="L281" s="316"/>
      <c r="M281" s="289" t="s">
        <v>144</v>
      </c>
      <c r="N281" s="289"/>
      <c r="O281" s="289"/>
      <c r="P281" s="289"/>
      <c r="Q281" s="289"/>
      <c r="R281" s="289"/>
      <c r="S281" s="289"/>
      <c r="T281" s="289"/>
      <c r="U281" s="289"/>
      <c r="V281" s="289"/>
      <c r="W281" s="289"/>
      <c r="X281" s="289"/>
      <c r="Y281" s="289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  <c r="BZ281" s="63" t="s">
        <v>148</v>
      </c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5"/>
      <c r="CM281" s="63" t="s">
        <v>107</v>
      </c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5"/>
      <c r="CY281" s="73" t="s">
        <v>108</v>
      </c>
      <c r="CZ281" s="74"/>
      <c r="DA281" s="74"/>
      <c r="DB281" s="74"/>
      <c r="DC281" s="74"/>
      <c r="DD281" s="74"/>
      <c r="DE281" s="74"/>
      <c r="DF281" s="75"/>
      <c r="DG281" s="76">
        <v>100</v>
      </c>
      <c r="DH281" s="77"/>
      <c r="DI281" s="77"/>
      <c r="DJ281" s="77"/>
      <c r="DK281" s="77"/>
      <c r="DL281" s="77"/>
      <c r="DM281" s="77"/>
      <c r="DN281" s="77"/>
      <c r="DO281" s="77"/>
      <c r="DP281" s="78"/>
      <c r="DQ281" s="76">
        <v>100</v>
      </c>
      <c r="DR281" s="77"/>
      <c r="DS281" s="77"/>
      <c r="DT281" s="77"/>
      <c r="DU281" s="77"/>
      <c r="DV281" s="77"/>
      <c r="DW281" s="77"/>
      <c r="DX281" s="77"/>
      <c r="DY281" s="77"/>
      <c r="DZ281" s="78"/>
      <c r="EA281" s="76">
        <v>100</v>
      </c>
      <c r="EB281" s="77"/>
      <c r="EC281" s="77"/>
      <c r="ED281" s="77"/>
      <c r="EE281" s="77"/>
      <c r="EF281" s="77"/>
      <c r="EG281" s="77"/>
      <c r="EH281" s="77"/>
      <c r="EI281" s="77"/>
      <c r="EJ281" s="78"/>
      <c r="EK281" s="286"/>
      <c r="EL281" s="286"/>
      <c r="EM281" s="286"/>
      <c r="EN281" s="286"/>
      <c r="EO281" s="286"/>
      <c r="EP281" s="286"/>
      <c r="EQ281" s="286"/>
      <c r="ER281" s="286"/>
      <c r="ES281" s="286"/>
      <c r="ET281" s="286"/>
      <c r="EU281" s="286"/>
      <c r="EV281" s="286"/>
      <c r="EW281" s="286"/>
      <c r="EX281" s="286"/>
      <c r="EY281" s="286"/>
      <c r="EZ281" s="286"/>
      <c r="FA281" s="286"/>
      <c r="FB281" s="286"/>
      <c r="FC281" s="286"/>
      <c r="FD281" s="286"/>
      <c r="FE281" s="286"/>
      <c r="FF281" s="286"/>
      <c r="FG281" s="286"/>
    </row>
    <row r="282" spans="1:163" s="35" customFormat="1" ht="54.75" customHeight="1">
      <c r="A282" s="288" t="s">
        <v>147</v>
      </c>
      <c r="B282" s="316"/>
      <c r="C282" s="316"/>
      <c r="D282" s="316"/>
      <c r="E282" s="316"/>
      <c r="F282" s="316"/>
      <c r="G282" s="316"/>
      <c r="H282" s="316"/>
      <c r="I282" s="316"/>
      <c r="J282" s="316"/>
      <c r="K282" s="316"/>
      <c r="L282" s="316"/>
      <c r="M282" s="289" t="s">
        <v>144</v>
      </c>
      <c r="N282" s="289"/>
      <c r="O282" s="289"/>
      <c r="P282" s="289"/>
      <c r="Q282" s="289"/>
      <c r="R282" s="289"/>
      <c r="S282" s="289"/>
      <c r="T282" s="289"/>
      <c r="U282" s="289"/>
      <c r="V282" s="289"/>
      <c r="W282" s="289"/>
      <c r="X282" s="289"/>
      <c r="Y282" s="289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  <c r="BC282" s="157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  <c r="BZ282" s="63" t="s">
        <v>148</v>
      </c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5"/>
      <c r="CM282" s="63" t="s">
        <v>107</v>
      </c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5"/>
      <c r="CY282" s="73" t="s">
        <v>108</v>
      </c>
      <c r="CZ282" s="74"/>
      <c r="DA282" s="74"/>
      <c r="DB282" s="74"/>
      <c r="DC282" s="74"/>
      <c r="DD282" s="74"/>
      <c r="DE282" s="74"/>
      <c r="DF282" s="75"/>
      <c r="DG282" s="76">
        <v>100</v>
      </c>
      <c r="DH282" s="77"/>
      <c r="DI282" s="77"/>
      <c r="DJ282" s="77"/>
      <c r="DK282" s="77"/>
      <c r="DL282" s="77"/>
      <c r="DM282" s="77"/>
      <c r="DN282" s="77"/>
      <c r="DO282" s="77"/>
      <c r="DP282" s="78"/>
      <c r="DQ282" s="76">
        <v>100</v>
      </c>
      <c r="DR282" s="77"/>
      <c r="DS282" s="77"/>
      <c r="DT282" s="77"/>
      <c r="DU282" s="77"/>
      <c r="DV282" s="77"/>
      <c r="DW282" s="77"/>
      <c r="DX282" s="77"/>
      <c r="DY282" s="77"/>
      <c r="DZ282" s="78"/>
      <c r="EA282" s="76">
        <v>100</v>
      </c>
      <c r="EB282" s="77"/>
      <c r="EC282" s="77"/>
      <c r="ED282" s="77"/>
      <c r="EE282" s="77"/>
      <c r="EF282" s="77"/>
      <c r="EG282" s="77"/>
      <c r="EH282" s="77"/>
      <c r="EI282" s="77"/>
      <c r="EJ282" s="78"/>
      <c r="EK282" s="286"/>
      <c r="EL282" s="286"/>
      <c r="EM282" s="286"/>
      <c r="EN282" s="286"/>
      <c r="EO282" s="286"/>
      <c r="EP282" s="286"/>
      <c r="EQ282" s="286"/>
      <c r="ER282" s="286"/>
      <c r="ES282" s="286"/>
      <c r="ET282" s="286"/>
      <c r="EU282" s="286"/>
      <c r="EV282" s="286"/>
      <c r="EW282" s="286"/>
      <c r="EX282" s="286"/>
      <c r="EY282" s="286"/>
      <c r="EZ282" s="286"/>
      <c r="FA282" s="286"/>
      <c r="FB282" s="286"/>
      <c r="FC282" s="286"/>
      <c r="FD282" s="286"/>
      <c r="FE282" s="286"/>
      <c r="FF282" s="286"/>
      <c r="FG282" s="286"/>
    </row>
    <row r="283" spans="52:75" ht="15">
      <c r="AZ283" s="6"/>
      <c r="BA283" s="6"/>
      <c r="BB283" s="6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</row>
    <row r="284" s="7" customFormat="1" ht="16.5" customHeight="1">
      <c r="A284" s="7" t="s">
        <v>53</v>
      </c>
    </row>
    <row r="285" s="8" customFormat="1" ht="12.75"/>
    <row r="286" spans="1:163" s="38" customFormat="1" ht="73.5" customHeight="1">
      <c r="A286" s="66" t="s">
        <v>64</v>
      </c>
      <c r="B286" s="66"/>
      <c r="C286" s="66"/>
      <c r="D286" s="66"/>
      <c r="E286" s="66"/>
      <c r="F286" s="66"/>
      <c r="G286" s="66"/>
      <c r="H286" s="66"/>
      <c r="I286" s="66"/>
      <c r="J286" s="67"/>
      <c r="K286" s="52" t="s">
        <v>207</v>
      </c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4"/>
      <c r="AR286" s="52" t="s">
        <v>208</v>
      </c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4"/>
      <c r="BN286" s="72" t="s">
        <v>209</v>
      </c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52" t="s">
        <v>210</v>
      </c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4"/>
      <c r="DO286" s="52" t="s">
        <v>72</v>
      </c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4"/>
      <c r="EP286" s="52" t="s">
        <v>211</v>
      </c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</row>
    <row r="287" spans="1:163" s="38" customFormat="1" ht="18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9"/>
      <c r="K287" s="72" t="s">
        <v>77</v>
      </c>
      <c r="L287" s="66"/>
      <c r="M287" s="66"/>
      <c r="N287" s="66"/>
      <c r="O287" s="66"/>
      <c r="P287" s="66"/>
      <c r="Q287" s="66"/>
      <c r="R287" s="66"/>
      <c r="S287" s="66"/>
      <c r="T287" s="66"/>
      <c r="U287" s="67"/>
      <c r="V287" s="72" t="s">
        <v>77</v>
      </c>
      <c r="W287" s="66"/>
      <c r="X287" s="66"/>
      <c r="Y287" s="66"/>
      <c r="Z287" s="66"/>
      <c r="AA287" s="66"/>
      <c r="AB287" s="66"/>
      <c r="AC287" s="66"/>
      <c r="AD287" s="66"/>
      <c r="AE287" s="66"/>
      <c r="AF287" s="67"/>
      <c r="AG287" s="72" t="s">
        <v>77</v>
      </c>
      <c r="AH287" s="66"/>
      <c r="AI287" s="66"/>
      <c r="AJ287" s="66"/>
      <c r="AK287" s="66"/>
      <c r="AL287" s="66"/>
      <c r="AM287" s="66"/>
      <c r="AN287" s="66"/>
      <c r="AO287" s="66"/>
      <c r="AP287" s="66"/>
      <c r="AQ287" s="67"/>
      <c r="AR287" s="72" t="s">
        <v>77</v>
      </c>
      <c r="AS287" s="66"/>
      <c r="AT287" s="66"/>
      <c r="AU287" s="66"/>
      <c r="AV287" s="66"/>
      <c r="AW287" s="66"/>
      <c r="AX287" s="66"/>
      <c r="AY287" s="66"/>
      <c r="AZ287" s="66"/>
      <c r="BA287" s="66"/>
      <c r="BB287" s="67"/>
      <c r="BC287" s="72" t="s">
        <v>77</v>
      </c>
      <c r="BD287" s="66"/>
      <c r="BE287" s="66"/>
      <c r="BF287" s="66"/>
      <c r="BG287" s="66"/>
      <c r="BH287" s="66"/>
      <c r="BI287" s="66"/>
      <c r="BJ287" s="66"/>
      <c r="BK287" s="66"/>
      <c r="BL287" s="66"/>
      <c r="BM287" s="67"/>
      <c r="BN287" s="72" t="s">
        <v>67</v>
      </c>
      <c r="BO287" s="66"/>
      <c r="BP287" s="66"/>
      <c r="BQ287" s="66"/>
      <c r="BR287" s="66"/>
      <c r="BS287" s="66"/>
      <c r="BT287" s="66"/>
      <c r="BU287" s="66"/>
      <c r="BV287" s="66"/>
      <c r="BW287" s="67"/>
      <c r="BX287" s="218" t="s">
        <v>49</v>
      </c>
      <c r="BY287" s="219"/>
      <c r="BZ287" s="219"/>
      <c r="CA287" s="219"/>
      <c r="CB287" s="219"/>
      <c r="CC287" s="219"/>
      <c r="CD287" s="219"/>
      <c r="CE287" s="219"/>
      <c r="CF287" s="219"/>
      <c r="CG287" s="219"/>
      <c r="CH287" s="219"/>
      <c r="CI287" s="219"/>
      <c r="CJ287" s="219"/>
      <c r="CK287" s="219"/>
      <c r="CL287" s="219"/>
      <c r="CM287" s="219"/>
      <c r="CN287" s="136">
        <v>20</v>
      </c>
      <c r="CO287" s="137"/>
      <c r="CP287" s="137"/>
      <c r="CQ287" s="158" t="s">
        <v>93</v>
      </c>
      <c r="CR287" s="158"/>
      <c r="CS287" s="159" t="s">
        <v>17</v>
      </c>
      <c r="CT287" s="159"/>
      <c r="CU287" s="159"/>
      <c r="CV287" s="160"/>
      <c r="CW287" s="136">
        <v>20</v>
      </c>
      <c r="CX287" s="137"/>
      <c r="CY287" s="137"/>
      <c r="CZ287" s="158" t="s">
        <v>94</v>
      </c>
      <c r="DA287" s="158"/>
      <c r="DB287" s="159" t="s">
        <v>17</v>
      </c>
      <c r="DC287" s="159"/>
      <c r="DD287" s="159"/>
      <c r="DE287" s="160"/>
      <c r="DF287" s="136">
        <v>20</v>
      </c>
      <c r="DG287" s="137"/>
      <c r="DH287" s="137"/>
      <c r="DI287" s="158" t="s">
        <v>95</v>
      </c>
      <c r="DJ287" s="158"/>
      <c r="DK287" s="159" t="s">
        <v>17</v>
      </c>
      <c r="DL287" s="159"/>
      <c r="DM287" s="159"/>
      <c r="DN287" s="160"/>
      <c r="DO287" s="136">
        <v>20</v>
      </c>
      <c r="DP287" s="137"/>
      <c r="DQ287" s="137"/>
      <c r="DR287" s="158" t="s">
        <v>93</v>
      </c>
      <c r="DS287" s="158"/>
      <c r="DT287" s="159" t="s">
        <v>17</v>
      </c>
      <c r="DU287" s="159"/>
      <c r="DV287" s="159"/>
      <c r="DW287" s="160"/>
      <c r="DX287" s="136">
        <v>20</v>
      </c>
      <c r="DY287" s="137"/>
      <c r="DZ287" s="137"/>
      <c r="EA287" s="158" t="s">
        <v>94</v>
      </c>
      <c r="EB287" s="158"/>
      <c r="EC287" s="159" t="s">
        <v>17</v>
      </c>
      <c r="ED287" s="159"/>
      <c r="EE287" s="159"/>
      <c r="EF287" s="160"/>
      <c r="EG287" s="136">
        <v>20</v>
      </c>
      <c r="EH287" s="137"/>
      <c r="EI287" s="137"/>
      <c r="EJ287" s="158" t="s">
        <v>95</v>
      </c>
      <c r="EK287" s="158"/>
      <c r="EL287" s="159" t="s">
        <v>17</v>
      </c>
      <c r="EM287" s="159"/>
      <c r="EN287" s="159"/>
      <c r="EO287" s="160"/>
      <c r="EP287" s="179" t="s">
        <v>68</v>
      </c>
      <c r="EQ287" s="180"/>
      <c r="ER287" s="180"/>
      <c r="ES287" s="180"/>
      <c r="ET287" s="180"/>
      <c r="EU287" s="180"/>
      <c r="EV287" s="180"/>
      <c r="EW287" s="180"/>
      <c r="EX287" s="220"/>
      <c r="EY287" s="179" t="s">
        <v>78</v>
      </c>
      <c r="EZ287" s="180"/>
      <c r="FA287" s="180"/>
      <c r="FB287" s="180"/>
      <c r="FC287" s="180"/>
      <c r="FD287" s="180"/>
      <c r="FE287" s="180"/>
      <c r="FF287" s="180"/>
      <c r="FG287" s="180"/>
    </row>
    <row r="288" spans="1:163" s="38" customFormat="1" ht="9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9"/>
      <c r="K288" s="216"/>
      <c r="L288" s="68"/>
      <c r="M288" s="68"/>
      <c r="N288" s="68"/>
      <c r="O288" s="68"/>
      <c r="P288" s="68"/>
      <c r="Q288" s="68"/>
      <c r="R288" s="68"/>
      <c r="S288" s="68"/>
      <c r="T288" s="68"/>
      <c r="U288" s="69"/>
      <c r="V288" s="216"/>
      <c r="W288" s="68"/>
      <c r="X288" s="68"/>
      <c r="Y288" s="68"/>
      <c r="Z288" s="68"/>
      <c r="AA288" s="68"/>
      <c r="AB288" s="68"/>
      <c r="AC288" s="68"/>
      <c r="AD288" s="68"/>
      <c r="AE288" s="68"/>
      <c r="AF288" s="69"/>
      <c r="AG288" s="216"/>
      <c r="AH288" s="68"/>
      <c r="AI288" s="68"/>
      <c r="AJ288" s="68"/>
      <c r="AK288" s="68"/>
      <c r="AL288" s="68"/>
      <c r="AM288" s="68"/>
      <c r="AN288" s="68"/>
      <c r="AO288" s="68"/>
      <c r="AP288" s="68"/>
      <c r="AQ288" s="69"/>
      <c r="AR288" s="216"/>
      <c r="AS288" s="68"/>
      <c r="AT288" s="68"/>
      <c r="AU288" s="68"/>
      <c r="AV288" s="68"/>
      <c r="AW288" s="68"/>
      <c r="AX288" s="68"/>
      <c r="AY288" s="68"/>
      <c r="AZ288" s="68"/>
      <c r="BA288" s="68"/>
      <c r="BB288" s="69"/>
      <c r="BC288" s="216"/>
      <c r="BD288" s="68"/>
      <c r="BE288" s="68"/>
      <c r="BF288" s="68"/>
      <c r="BG288" s="68"/>
      <c r="BH288" s="68"/>
      <c r="BI288" s="68"/>
      <c r="BJ288" s="68"/>
      <c r="BK288" s="68"/>
      <c r="BL288" s="68"/>
      <c r="BM288" s="69"/>
      <c r="BN288" s="216"/>
      <c r="BO288" s="68"/>
      <c r="BP288" s="68"/>
      <c r="BQ288" s="68"/>
      <c r="BR288" s="68"/>
      <c r="BS288" s="68"/>
      <c r="BT288" s="68"/>
      <c r="BU288" s="68"/>
      <c r="BV288" s="68"/>
      <c r="BW288" s="69"/>
      <c r="BX288" s="168" t="s">
        <v>65</v>
      </c>
      <c r="BY288" s="169"/>
      <c r="BZ288" s="169"/>
      <c r="CA288" s="169"/>
      <c r="CB288" s="169"/>
      <c r="CC288" s="169"/>
      <c r="CD288" s="169"/>
      <c r="CE288" s="169"/>
      <c r="CF288" s="266"/>
      <c r="CG288" s="168" t="s">
        <v>66</v>
      </c>
      <c r="CH288" s="169"/>
      <c r="CI288" s="169"/>
      <c r="CJ288" s="169"/>
      <c r="CK288" s="169"/>
      <c r="CL288" s="169"/>
      <c r="CM288" s="169"/>
      <c r="CN288" s="162" t="s">
        <v>50</v>
      </c>
      <c r="CO288" s="163"/>
      <c r="CP288" s="163"/>
      <c r="CQ288" s="163"/>
      <c r="CR288" s="163"/>
      <c r="CS288" s="163"/>
      <c r="CT288" s="163"/>
      <c r="CU288" s="163"/>
      <c r="CV288" s="164"/>
      <c r="CW288" s="162" t="s">
        <v>19</v>
      </c>
      <c r="CX288" s="163"/>
      <c r="CY288" s="163"/>
      <c r="CZ288" s="163"/>
      <c r="DA288" s="163"/>
      <c r="DB288" s="163"/>
      <c r="DC288" s="163"/>
      <c r="DD288" s="163"/>
      <c r="DE288" s="164"/>
      <c r="DF288" s="162" t="s">
        <v>20</v>
      </c>
      <c r="DG288" s="163"/>
      <c r="DH288" s="163"/>
      <c r="DI288" s="163"/>
      <c r="DJ288" s="163"/>
      <c r="DK288" s="163"/>
      <c r="DL288" s="163"/>
      <c r="DM288" s="163"/>
      <c r="DN288" s="164"/>
      <c r="DO288" s="162" t="s">
        <v>50</v>
      </c>
      <c r="DP288" s="163"/>
      <c r="DQ288" s="163"/>
      <c r="DR288" s="163"/>
      <c r="DS288" s="163"/>
      <c r="DT288" s="163"/>
      <c r="DU288" s="163"/>
      <c r="DV288" s="163"/>
      <c r="DW288" s="164"/>
      <c r="DX288" s="162" t="s">
        <v>19</v>
      </c>
      <c r="DY288" s="163"/>
      <c r="DZ288" s="163"/>
      <c r="EA288" s="163"/>
      <c r="EB288" s="163"/>
      <c r="EC288" s="163"/>
      <c r="ED288" s="163"/>
      <c r="EE288" s="163"/>
      <c r="EF288" s="164"/>
      <c r="EG288" s="162" t="s">
        <v>20</v>
      </c>
      <c r="EH288" s="163"/>
      <c r="EI288" s="163"/>
      <c r="EJ288" s="163"/>
      <c r="EK288" s="163"/>
      <c r="EL288" s="163"/>
      <c r="EM288" s="163"/>
      <c r="EN288" s="163"/>
      <c r="EO288" s="164"/>
      <c r="EP288" s="162"/>
      <c r="EQ288" s="163"/>
      <c r="ER288" s="163"/>
      <c r="ES288" s="163"/>
      <c r="ET288" s="163"/>
      <c r="EU288" s="163"/>
      <c r="EV288" s="163"/>
      <c r="EW288" s="163"/>
      <c r="EX288" s="164"/>
      <c r="EY288" s="162"/>
      <c r="EZ288" s="163"/>
      <c r="FA288" s="163"/>
      <c r="FB288" s="163"/>
      <c r="FC288" s="163"/>
      <c r="FD288" s="163"/>
      <c r="FE288" s="163"/>
      <c r="FF288" s="163"/>
      <c r="FG288" s="163"/>
    </row>
    <row r="289" spans="1:163" s="38" customFormat="1" ht="24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1"/>
      <c r="K289" s="217"/>
      <c r="L289" s="70"/>
      <c r="M289" s="70"/>
      <c r="N289" s="70"/>
      <c r="O289" s="70"/>
      <c r="P289" s="70"/>
      <c r="Q289" s="70"/>
      <c r="R289" s="70"/>
      <c r="S289" s="70"/>
      <c r="T289" s="70"/>
      <c r="U289" s="71"/>
      <c r="V289" s="217"/>
      <c r="W289" s="70"/>
      <c r="X289" s="70"/>
      <c r="Y289" s="70"/>
      <c r="Z289" s="70"/>
      <c r="AA289" s="70"/>
      <c r="AB289" s="70"/>
      <c r="AC289" s="70"/>
      <c r="AD289" s="70"/>
      <c r="AE289" s="70"/>
      <c r="AF289" s="71"/>
      <c r="AG289" s="217"/>
      <c r="AH289" s="70"/>
      <c r="AI289" s="70"/>
      <c r="AJ289" s="70"/>
      <c r="AK289" s="70"/>
      <c r="AL289" s="70"/>
      <c r="AM289" s="70"/>
      <c r="AN289" s="70"/>
      <c r="AO289" s="70"/>
      <c r="AP289" s="70"/>
      <c r="AQ289" s="71"/>
      <c r="AR289" s="217"/>
      <c r="AS289" s="70"/>
      <c r="AT289" s="70"/>
      <c r="AU289" s="70"/>
      <c r="AV289" s="70"/>
      <c r="AW289" s="70"/>
      <c r="AX289" s="70"/>
      <c r="AY289" s="70"/>
      <c r="AZ289" s="70"/>
      <c r="BA289" s="70"/>
      <c r="BB289" s="71"/>
      <c r="BC289" s="217"/>
      <c r="BD289" s="70"/>
      <c r="BE289" s="70"/>
      <c r="BF289" s="70"/>
      <c r="BG289" s="70"/>
      <c r="BH289" s="70"/>
      <c r="BI289" s="70"/>
      <c r="BJ289" s="70"/>
      <c r="BK289" s="70"/>
      <c r="BL289" s="70"/>
      <c r="BM289" s="71"/>
      <c r="BN289" s="217"/>
      <c r="BO289" s="70"/>
      <c r="BP289" s="70"/>
      <c r="BQ289" s="70"/>
      <c r="BR289" s="70"/>
      <c r="BS289" s="70"/>
      <c r="BT289" s="70"/>
      <c r="BU289" s="70"/>
      <c r="BV289" s="70"/>
      <c r="BW289" s="71"/>
      <c r="BX289" s="170"/>
      <c r="BY289" s="171"/>
      <c r="BZ289" s="171"/>
      <c r="CA289" s="171"/>
      <c r="CB289" s="171"/>
      <c r="CC289" s="171"/>
      <c r="CD289" s="171"/>
      <c r="CE289" s="171"/>
      <c r="CF289" s="267"/>
      <c r="CG289" s="170"/>
      <c r="CH289" s="171"/>
      <c r="CI289" s="171"/>
      <c r="CJ289" s="171"/>
      <c r="CK289" s="171"/>
      <c r="CL289" s="171"/>
      <c r="CM289" s="171"/>
      <c r="CN289" s="165"/>
      <c r="CO289" s="166"/>
      <c r="CP289" s="166"/>
      <c r="CQ289" s="166"/>
      <c r="CR289" s="166"/>
      <c r="CS289" s="166"/>
      <c r="CT289" s="166"/>
      <c r="CU289" s="166"/>
      <c r="CV289" s="167"/>
      <c r="CW289" s="165"/>
      <c r="CX289" s="166"/>
      <c r="CY289" s="166"/>
      <c r="CZ289" s="166"/>
      <c r="DA289" s="166"/>
      <c r="DB289" s="166"/>
      <c r="DC289" s="166"/>
      <c r="DD289" s="166"/>
      <c r="DE289" s="167"/>
      <c r="DF289" s="165"/>
      <c r="DG289" s="166"/>
      <c r="DH289" s="166"/>
      <c r="DI289" s="166"/>
      <c r="DJ289" s="166"/>
      <c r="DK289" s="166"/>
      <c r="DL289" s="166"/>
      <c r="DM289" s="166"/>
      <c r="DN289" s="167"/>
      <c r="DO289" s="165"/>
      <c r="DP289" s="166"/>
      <c r="DQ289" s="166"/>
      <c r="DR289" s="166"/>
      <c r="DS289" s="166"/>
      <c r="DT289" s="166"/>
      <c r="DU289" s="166"/>
      <c r="DV289" s="166"/>
      <c r="DW289" s="167"/>
      <c r="DX289" s="165"/>
      <c r="DY289" s="166"/>
      <c r="DZ289" s="166"/>
      <c r="EA289" s="166"/>
      <c r="EB289" s="166"/>
      <c r="EC289" s="166"/>
      <c r="ED289" s="166"/>
      <c r="EE289" s="166"/>
      <c r="EF289" s="167"/>
      <c r="EG289" s="165"/>
      <c r="EH289" s="166"/>
      <c r="EI289" s="166"/>
      <c r="EJ289" s="166"/>
      <c r="EK289" s="166"/>
      <c r="EL289" s="166"/>
      <c r="EM289" s="166"/>
      <c r="EN289" s="166"/>
      <c r="EO289" s="167"/>
      <c r="EP289" s="165"/>
      <c r="EQ289" s="166"/>
      <c r="ER289" s="166"/>
      <c r="ES289" s="166"/>
      <c r="ET289" s="166"/>
      <c r="EU289" s="166"/>
      <c r="EV289" s="166"/>
      <c r="EW289" s="166"/>
      <c r="EX289" s="167"/>
      <c r="EY289" s="165"/>
      <c r="EZ289" s="166"/>
      <c r="FA289" s="166"/>
      <c r="FB289" s="166"/>
      <c r="FC289" s="166"/>
      <c r="FD289" s="166"/>
      <c r="FE289" s="166"/>
      <c r="FF289" s="166"/>
      <c r="FG289" s="166"/>
    </row>
    <row r="290" spans="1:163" s="39" customFormat="1" ht="10.5" customHeight="1">
      <c r="A290" s="176">
        <v>1</v>
      </c>
      <c r="B290" s="176"/>
      <c r="C290" s="176"/>
      <c r="D290" s="176"/>
      <c r="E290" s="176"/>
      <c r="F290" s="176"/>
      <c r="G290" s="176"/>
      <c r="H290" s="176"/>
      <c r="I290" s="176"/>
      <c r="J290" s="177"/>
      <c r="K290" s="175">
        <v>2</v>
      </c>
      <c r="L290" s="176"/>
      <c r="M290" s="176"/>
      <c r="N290" s="176"/>
      <c r="O290" s="176"/>
      <c r="P290" s="176"/>
      <c r="Q290" s="176"/>
      <c r="R290" s="176"/>
      <c r="S290" s="176"/>
      <c r="T290" s="176"/>
      <c r="U290" s="177"/>
      <c r="V290" s="175">
        <v>3</v>
      </c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7"/>
      <c r="AG290" s="175">
        <v>4</v>
      </c>
      <c r="AH290" s="176"/>
      <c r="AI290" s="176"/>
      <c r="AJ290" s="176"/>
      <c r="AK290" s="176"/>
      <c r="AL290" s="176"/>
      <c r="AM290" s="176"/>
      <c r="AN290" s="176"/>
      <c r="AO290" s="176"/>
      <c r="AP290" s="176"/>
      <c r="AQ290" s="177"/>
      <c r="AR290" s="175">
        <v>5</v>
      </c>
      <c r="AS290" s="176"/>
      <c r="AT290" s="176"/>
      <c r="AU290" s="176"/>
      <c r="AV290" s="176"/>
      <c r="AW290" s="176"/>
      <c r="AX290" s="176"/>
      <c r="AY290" s="176"/>
      <c r="AZ290" s="176"/>
      <c r="BA290" s="176"/>
      <c r="BB290" s="177"/>
      <c r="BC290" s="175">
        <v>6</v>
      </c>
      <c r="BD290" s="176"/>
      <c r="BE290" s="176"/>
      <c r="BF290" s="176"/>
      <c r="BG290" s="176"/>
      <c r="BH290" s="176"/>
      <c r="BI290" s="176"/>
      <c r="BJ290" s="176"/>
      <c r="BK290" s="176"/>
      <c r="BL290" s="176"/>
      <c r="BM290" s="177"/>
      <c r="BN290" s="175">
        <v>7</v>
      </c>
      <c r="BO290" s="176"/>
      <c r="BP290" s="176"/>
      <c r="BQ290" s="176"/>
      <c r="BR290" s="176"/>
      <c r="BS290" s="176"/>
      <c r="BT290" s="176"/>
      <c r="BU290" s="176"/>
      <c r="BV290" s="176"/>
      <c r="BW290" s="177"/>
      <c r="BX290" s="175">
        <v>8</v>
      </c>
      <c r="BY290" s="176"/>
      <c r="BZ290" s="176"/>
      <c r="CA290" s="176"/>
      <c r="CB290" s="176"/>
      <c r="CC290" s="176"/>
      <c r="CD290" s="176"/>
      <c r="CE290" s="176"/>
      <c r="CF290" s="177"/>
      <c r="CG290" s="175">
        <v>9</v>
      </c>
      <c r="CH290" s="176"/>
      <c r="CI290" s="176"/>
      <c r="CJ290" s="176"/>
      <c r="CK290" s="176"/>
      <c r="CL290" s="176"/>
      <c r="CM290" s="176"/>
      <c r="CN290" s="175">
        <v>10</v>
      </c>
      <c r="CO290" s="176"/>
      <c r="CP290" s="176"/>
      <c r="CQ290" s="176"/>
      <c r="CR290" s="176"/>
      <c r="CS290" s="176"/>
      <c r="CT290" s="176"/>
      <c r="CU290" s="176"/>
      <c r="CV290" s="177"/>
      <c r="CW290" s="175">
        <v>11</v>
      </c>
      <c r="CX290" s="176"/>
      <c r="CY290" s="176"/>
      <c r="CZ290" s="176"/>
      <c r="DA290" s="176"/>
      <c r="DB290" s="176"/>
      <c r="DC290" s="176"/>
      <c r="DD290" s="176"/>
      <c r="DE290" s="177"/>
      <c r="DF290" s="175">
        <v>12</v>
      </c>
      <c r="DG290" s="176"/>
      <c r="DH290" s="176"/>
      <c r="DI290" s="176"/>
      <c r="DJ290" s="176"/>
      <c r="DK290" s="176"/>
      <c r="DL290" s="176"/>
      <c r="DM290" s="176"/>
      <c r="DN290" s="177"/>
      <c r="DO290" s="175">
        <v>13</v>
      </c>
      <c r="DP290" s="176"/>
      <c r="DQ290" s="176"/>
      <c r="DR290" s="176"/>
      <c r="DS290" s="176"/>
      <c r="DT290" s="176"/>
      <c r="DU290" s="176"/>
      <c r="DV290" s="176"/>
      <c r="DW290" s="177"/>
      <c r="DX290" s="175">
        <v>14</v>
      </c>
      <c r="DY290" s="176"/>
      <c r="DZ290" s="176"/>
      <c r="EA290" s="176"/>
      <c r="EB290" s="176"/>
      <c r="EC290" s="176"/>
      <c r="ED290" s="176"/>
      <c r="EE290" s="176"/>
      <c r="EF290" s="177"/>
      <c r="EG290" s="175">
        <v>15</v>
      </c>
      <c r="EH290" s="176"/>
      <c r="EI290" s="176"/>
      <c r="EJ290" s="176"/>
      <c r="EK290" s="176"/>
      <c r="EL290" s="176"/>
      <c r="EM290" s="176"/>
      <c r="EN290" s="176"/>
      <c r="EO290" s="177"/>
      <c r="EP290" s="287">
        <v>16</v>
      </c>
      <c r="EQ290" s="287"/>
      <c r="ER290" s="287"/>
      <c r="ES290" s="287"/>
      <c r="ET290" s="287"/>
      <c r="EU290" s="287"/>
      <c r="EV290" s="287"/>
      <c r="EW290" s="287"/>
      <c r="EX290" s="287"/>
      <c r="EY290" s="287">
        <v>17</v>
      </c>
      <c r="EZ290" s="287"/>
      <c r="FA290" s="287"/>
      <c r="FB290" s="287"/>
      <c r="FC290" s="287"/>
      <c r="FD290" s="287"/>
      <c r="FE290" s="287"/>
      <c r="FF290" s="287"/>
      <c r="FG290" s="287"/>
    </row>
    <row r="291" spans="1:163" s="38" customFormat="1" ht="33.75" customHeight="1">
      <c r="A291" s="148" t="s">
        <v>150</v>
      </c>
      <c r="B291" s="148"/>
      <c r="C291" s="148"/>
      <c r="D291" s="148"/>
      <c r="E291" s="148"/>
      <c r="F291" s="148"/>
      <c r="G291" s="148"/>
      <c r="H291" s="148"/>
      <c r="I291" s="148"/>
      <c r="J291" s="148"/>
      <c r="K291" s="317" t="s">
        <v>144</v>
      </c>
      <c r="L291" s="317"/>
      <c r="M291" s="317"/>
      <c r="N291" s="317"/>
      <c r="O291" s="317"/>
      <c r="P291" s="317"/>
      <c r="Q291" s="317"/>
      <c r="R291" s="317"/>
      <c r="S291" s="317"/>
      <c r="T291" s="317"/>
      <c r="U291" s="317"/>
      <c r="V291" s="317"/>
      <c r="W291" s="317"/>
      <c r="X291" s="317"/>
      <c r="Y291" s="317"/>
      <c r="Z291" s="317"/>
      <c r="AA291" s="317"/>
      <c r="AB291" s="317"/>
      <c r="AC291" s="317"/>
      <c r="AD291" s="317"/>
      <c r="AE291" s="317"/>
      <c r="AF291" s="317"/>
      <c r="AG291" s="317"/>
      <c r="AH291" s="317"/>
      <c r="AI291" s="317"/>
      <c r="AJ291" s="317"/>
      <c r="AK291" s="317"/>
      <c r="AL291" s="317"/>
      <c r="AM291" s="317"/>
      <c r="AN291" s="317"/>
      <c r="AO291" s="317"/>
      <c r="AP291" s="317"/>
      <c r="AQ291" s="317"/>
      <c r="AR291" s="317" t="s">
        <v>217</v>
      </c>
      <c r="AS291" s="317"/>
      <c r="AT291" s="317"/>
      <c r="AU291" s="317"/>
      <c r="AV291" s="317"/>
      <c r="AW291" s="317"/>
      <c r="AX291" s="317"/>
      <c r="AY291" s="317"/>
      <c r="AZ291" s="317"/>
      <c r="BA291" s="317"/>
      <c r="BB291" s="317"/>
      <c r="BC291" s="317"/>
      <c r="BD291" s="317"/>
      <c r="BE291" s="317"/>
      <c r="BF291" s="317"/>
      <c r="BG291" s="317"/>
      <c r="BH291" s="317"/>
      <c r="BI291" s="317"/>
      <c r="BJ291" s="317"/>
      <c r="BK291" s="317"/>
      <c r="BL291" s="317"/>
      <c r="BM291" s="317"/>
      <c r="BN291" s="274" t="s">
        <v>135</v>
      </c>
      <c r="BO291" s="275"/>
      <c r="BP291" s="275"/>
      <c r="BQ291" s="275"/>
      <c r="BR291" s="275"/>
      <c r="BS291" s="275"/>
      <c r="BT291" s="275"/>
      <c r="BU291" s="275"/>
      <c r="BV291" s="275"/>
      <c r="BW291" s="276"/>
      <c r="BX291" s="274" t="s">
        <v>112</v>
      </c>
      <c r="BY291" s="275"/>
      <c r="BZ291" s="275"/>
      <c r="CA291" s="275"/>
      <c r="CB291" s="275"/>
      <c r="CC291" s="275"/>
      <c r="CD291" s="275"/>
      <c r="CE291" s="275"/>
      <c r="CF291" s="276"/>
      <c r="CG291" s="277" t="s">
        <v>113</v>
      </c>
      <c r="CH291" s="278"/>
      <c r="CI291" s="278"/>
      <c r="CJ291" s="278"/>
      <c r="CK291" s="278"/>
      <c r="CL291" s="278"/>
      <c r="CM291" s="278"/>
      <c r="CN291" s="311">
        <f>251+1+6+9+4</f>
        <v>271</v>
      </c>
      <c r="CO291" s="312"/>
      <c r="CP291" s="312"/>
      <c r="CQ291" s="312"/>
      <c r="CR291" s="312"/>
      <c r="CS291" s="312"/>
      <c r="CT291" s="312"/>
      <c r="CU291" s="312"/>
      <c r="CV291" s="313"/>
      <c r="CW291" s="311">
        <f>251+1+6+9+4</f>
        <v>271</v>
      </c>
      <c r="CX291" s="312"/>
      <c r="CY291" s="312"/>
      <c r="CZ291" s="312"/>
      <c r="DA291" s="312"/>
      <c r="DB291" s="312"/>
      <c r="DC291" s="312"/>
      <c r="DD291" s="312"/>
      <c r="DE291" s="313"/>
      <c r="DF291" s="311">
        <f>251+1+6+9+4</f>
        <v>271</v>
      </c>
      <c r="DG291" s="312"/>
      <c r="DH291" s="312"/>
      <c r="DI291" s="312"/>
      <c r="DJ291" s="312"/>
      <c r="DK291" s="312"/>
      <c r="DL291" s="312"/>
      <c r="DM291" s="312"/>
      <c r="DN291" s="313"/>
      <c r="DO291" s="318"/>
      <c r="DP291" s="319"/>
      <c r="DQ291" s="319"/>
      <c r="DR291" s="319"/>
      <c r="DS291" s="319"/>
      <c r="DT291" s="319"/>
      <c r="DU291" s="319"/>
      <c r="DV291" s="319"/>
      <c r="DW291" s="320"/>
      <c r="DX291" s="318"/>
      <c r="DY291" s="319"/>
      <c r="DZ291" s="319"/>
      <c r="EA291" s="319"/>
      <c r="EB291" s="319"/>
      <c r="EC291" s="319"/>
      <c r="ED291" s="319"/>
      <c r="EE291" s="319"/>
      <c r="EF291" s="320"/>
      <c r="EG291" s="318"/>
      <c r="EH291" s="319"/>
      <c r="EI291" s="319"/>
      <c r="EJ291" s="319"/>
      <c r="EK291" s="319"/>
      <c r="EL291" s="319"/>
      <c r="EM291" s="319"/>
      <c r="EN291" s="319"/>
      <c r="EO291" s="320"/>
      <c r="EP291" s="149"/>
      <c r="EQ291" s="149"/>
      <c r="ER291" s="149"/>
      <c r="ES291" s="149"/>
      <c r="ET291" s="149"/>
      <c r="EU291" s="149"/>
      <c r="EV291" s="149"/>
      <c r="EW291" s="149"/>
      <c r="EX291" s="149"/>
      <c r="EY291" s="149"/>
      <c r="EZ291" s="149"/>
      <c r="FA291" s="149"/>
      <c r="FB291" s="149"/>
      <c r="FC291" s="149"/>
      <c r="FD291" s="149"/>
      <c r="FE291" s="149"/>
      <c r="FF291" s="149"/>
      <c r="FG291" s="149"/>
    </row>
    <row r="292" spans="1:163" s="38" customFormat="1" ht="33.75" customHeight="1">
      <c r="A292" s="148" t="s">
        <v>151</v>
      </c>
      <c r="B292" s="148"/>
      <c r="C292" s="148"/>
      <c r="D292" s="148"/>
      <c r="E292" s="148"/>
      <c r="F292" s="148"/>
      <c r="G292" s="148"/>
      <c r="H292" s="148"/>
      <c r="I292" s="148"/>
      <c r="J292" s="148"/>
      <c r="K292" s="317" t="s">
        <v>144</v>
      </c>
      <c r="L292" s="317"/>
      <c r="M292" s="317"/>
      <c r="N292" s="317"/>
      <c r="O292" s="317"/>
      <c r="P292" s="317"/>
      <c r="Q292" s="317"/>
      <c r="R292" s="317"/>
      <c r="S292" s="317"/>
      <c r="T292" s="317"/>
      <c r="U292" s="317"/>
      <c r="V292" s="317"/>
      <c r="W292" s="317"/>
      <c r="X292" s="317"/>
      <c r="Y292" s="317"/>
      <c r="Z292" s="317"/>
      <c r="AA292" s="317"/>
      <c r="AB292" s="317"/>
      <c r="AC292" s="317"/>
      <c r="AD292" s="317"/>
      <c r="AE292" s="317"/>
      <c r="AF292" s="317"/>
      <c r="AG292" s="317"/>
      <c r="AH292" s="317"/>
      <c r="AI292" s="317"/>
      <c r="AJ292" s="317"/>
      <c r="AK292" s="317"/>
      <c r="AL292" s="317"/>
      <c r="AM292" s="317"/>
      <c r="AN292" s="317"/>
      <c r="AO292" s="317"/>
      <c r="AP292" s="317"/>
      <c r="AQ292" s="317"/>
      <c r="AR292" s="317" t="s">
        <v>218</v>
      </c>
      <c r="AS292" s="317"/>
      <c r="AT292" s="317"/>
      <c r="AU292" s="317"/>
      <c r="AV292" s="317"/>
      <c r="AW292" s="317"/>
      <c r="AX292" s="317"/>
      <c r="AY292" s="317"/>
      <c r="AZ292" s="317"/>
      <c r="BA292" s="317"/>
      <c r="BB292" s="317"/>
      <c r="BC292" s="317"/>
      <c r="BD292" s="317"/>
      <c r="BE292" s="317"/>
      <c r="BF292" s="317"/>
      <c r="BG292" s="317"/>
      <c r="BH292" s="317"/>
      <c r="BI292" s="317"/>
      <c r="BJ292" s="317"/>
      <c r="BK292" s="317"/>
      <c r="BL292" s="317"/>
      <c r="BM292" s="317"/>
      <c r="BN292" s="274" t="s">
        <v>135</v>
      </c>
      <c r="BO292" s="275"/>
      <c r="BP292" s="275"/>
      <c r="BQ292" s="275"/>
      <c r="BR292" s="275"/>
      <c r="BS292" s="275"/>
      <c r="BT292" s="275"/>
      <c r="BU292" s="275"/>
      <c r="BV292" s="275"/>
      <c r="BW292" s="276"/>
      <c r="BX292" s="274" t="s">
        <v>112</v>
      </c>
      <c r="BY292" s="275"/>
      <c r="BZ292" s="275"/>
      <c r="CA292" s="275"/>
      <c r="CB292" s="275"/>
      <c r="CC292" s="275"/>
      <c r="CD292" s="275"/>
      <c r="CE292" s="275"/>
      <c r="CF292" s="276"/>
      <c r="CG292" s="277" t="s">
        <v>113</v>
      </c>
      <c r="CH292" s="278"/>
      <c r="CI292" s="278"/>
      <c r="CJ292" s="278"/>
      <c r="CK292" s="278"/>
      <c r="CL292" s="278"/>
      <c r="CM292" s="278"/>
      <c r="CN292" s="311">
        <f>218+17+1+6+10</f>
        <v>252</v>
      </c>
      <c r="CO292" s="312"/>
      <c r="CP292" s="312"/>
      <c r="CQ292" s="312"/>
      <c r="CR292" s="312"/>
      <c r="CS292" s="312"/>
      <c r="CT292" s="312"/>
      <c r="CU292" s="312"/>
      <c r="CV292" s="313"/>
      <c r="CW292" s="311">
        <f>218+17+1+6+10</f>
        <v>252</v>
      </c>
      <c r="CX292" s="312"/>
      <c r="CY292" s="312"/>
      <c r="CZ292" s="312"/>
      <c r="DA292" s="312"/>
      <c r="DB292" s="312"/>
      <c r="DC292" s="312"/>
      <c r="DD292" s="312"/>
      <c r="DE292" s="313"/>
      <c r="DF292" s="311">
        <f>218+17+1+6+10</f>
        <v>252</v>
      </c>
      <c r="DG292" s="312"/>
      <c r="DH292" s="312"/>
      <c r="DI292" s="312"/>
      <c r="DJ292" s="312"/>
      <c r="DK292" s="312"/>
      <c r="DL292" s="312"/>
      <c r="DM292" s="312"/>
      <c r="DN292" s="313"/>
      <c r="DO292" s="318"/>
      <c r="DP292" s="319"/>
      <c r="DQ292" s="319"/>
      <c r="DR292" s="319"/>
      <c r="DS292" s="319"/>
      <c r="DT292" s="319"/>
      <c r="DU292" s="319"/>
      <c r="DV292" s="319"/>
      <c r="DW292" s="320"/>
      <c r="DX292" s="318"/>
      <c r="DY292" s="319"/>
      <c r="DZ292" s="319"/>
      <c r="EA292" s="319"/>
      <c r="EB292" s="319"/>
      <c r="EC292" s="319"/>
      <c r="ED292" s="319"/>
      <c r="EE292" s="319"/>
      <c r="EF292" s="320"/>
      <c r="EG292" s="318"/>
      <c r="EH292" s="319"/>
      <c r="EI292" s="319"/>
      <c r="EJ292" s="319"/>
      <c r="EK292" s="319"/>
      <c r="EL292" s="319"/>
      <c r="EM292" s="319"/>
      <c r="EN292" s="319"/>
      <c r="EO292" s="320"/>
      <c r="EP292" s="149"/>
      <c r="EQ292" s="149"/>
      <c r="ER292" s="149"/>
      <c r="ES292" s="149"/>
      <c r="ET292" s="149"/>
      <c r="EU292" s="149"/>
      <c r="EV292" s="149"/>
      <c r="EW292" s="149"/>
      <c r="EX292" s="149"/>
      <c r="EY292" s="149"/>
      <c r="EZ292" s="149"/>
      <c r="FA292" s="149"/>
      <c r="FB292" s="149"/>
      <c r="FC292" s="149"/>
      <c r="FD292" s="149"/>
      <c r="FE292" s="149"/>
      <c r="FF292" s="149"/>
      <c r="FG292" s="149"/>
    </row>
    <row r="293" spans="1:163" s="38" customFormat="1" ht="33.75" customHeight="1">
      <c r="A293" s="148" t="s">
        <v>152</v>
      </c>
      <c r="B293" s="148"/>
      <c r="C293" s="148"/>
      <c r="D293" s="148"/>
      <c r="E293" s="148"/>
      <c r="F293" s="148"/>
      <c r="G293" s="148"/>
      <c r="H293" s="148"/>
      <c r="I293" s="148"/>
      <c r="J293" s="148"/>
      <c r="K293" s="317" t="s">
        <v>144</v>
      </c>
      <c r="L293" s="317"/>
      <c r="M293" s="317"/>
      <c r="N293" s="317"/>
      <c r="O293" s="317"/>
      <c r="P293" s="317"/>
      <c r="Q293" s="317"/>
      <c r="R293" s="317"/>
      <c r="S293" s="317"/>
      <c r="T293" s="317"/>
      <c r="U293" s="317"/>
      <c r="V293" s="317"/>
      <c r="W293" s="317"/>
      <c r="X293" s="317"/>
      <c r="Y293" s="317"/>
      <c r="Z293" s="317"/>
      <c r="AA293" s="317"/>
      <c r="AB293" s="317"/>
      <c r="AC293" s="317"/>
      <c r="AD293" s="317"/>
      <c r="AE293" s="317"/>
      <c r="AF293" s="317"/>
      <c r="AG293" s="317"/>
      <c r="AH293" s="317"/>
      <c r="AI293" s="317"/>
      <c r="AJ293" s="317"/>
      <c r="AK293" s="317"/>
      <c r="AL293" s="317"/>
      <c r="AM293" s="317"/>
      <c r="AN293" s="317"/>
      <c r="AO293" s="317"/>
      <c r="AP293" s="317"/>
      <c r="AQ293" s="317"/>
      <c r="AR293" s="317" t="s">
        <v>219</v>
      </c>
      <c r="AS293" s="317"/>
      <c r="AT293" s="317"/>
      <c r="AU293" s="317"/>
      <c r="AV293" s="317"/>
      <c r="AW293" s="317"/>
      <c r="AX293" s="317"/>
      <c r="AY293" s="317"/>
      <c r="AZ293" s="317"/>
      <c r="BA293" s="317"/>
      <c r="BB293" s="317"/>
      <c r="BC293" s="317"/>
      <c r="BD293" s="317"/>
      <c r="BE293" s="317"/>
      <c r="BF293" s="317"/>
      <c r="BG293" s="317"/>
      <c r="BH293" s="317"/>
      <c r="BI293" s="317"/>
      <c r="BJ293" s="317"/>
      <c r="BK293" s="317"/>
      <c r="BL293" s="317"/>
      <c r="BM293" s="317"/>
      <c r="BN293" s="274" t="s">
        <v>135</v>
      </c>
      <c r="BO293" s="275"/>
      <c r="BP293" s="275"/>
      <c r="BQ293" s="275"/>
      <c r="BR293" s="275"/>
      <c r="BS293" s="275"/>
      <c r="BT293" s="275"/>
      <c r="BU293" s="275"/>
      <c r="BV293" s="275"/>
      <c r="BW293" s="276"/>
      <c r="BX293" s="274" t="s">
        <v>112</v>
      </c>
      <c r="BY293" s="275"/>
      <c r="BZ293" s="275"/>
      <c r="CA293" s="275"/>
      <c r="CB293" s="275"/>
      <c r="CC293" s="275"/>
      <c r="CD293" s="275"/>
      <c r="CE293" s="275"/>
      <c r="CF293" s="276"/>
      <c r="CG293" s="277" t="s">
        <v>113</v>
      </c>
      <c r="CH293" s="278"/>
      <c r="CI293" s="278"/>
      <c r="CJ293" s="278"/>
      <c r="CK293" s="278"/>
      <c r="CL293" s="278"/>
      <c r="CM293" s="278"/>
      <c r="CN293" s="311">
        <f>36+6</f>
        <v>42</v>
      </c>
      <c r="CO293" s="312"/>
      <c r="CP293" s="312"/>
      <c r="CQ293" s="312"/>
      <c r="CR293" s="312"/>
      <c r="CS293" s="312"/>
      <c r="CT293" s="312"/>
      <c r="CU293" s="312"/>
      <c r="CV293" s="313"/>
      <c r="CW293" s="311">
        <f>36+6</f>
        <v>42</v>
      </c>
      <c r="CX293" s="312"/>
      <c r="CY293" s="312"/>
      <c r="CZ293" s="312"/>
      <c r="DA293" s="312"/>
      <c r="DB293" s="312"/>
      <c r="DC293" s="312"/>
      <c r="DD293" s="312"/>
      <c r="DE293" s="313"/>
      <c r="DF293" s="311">
        <f>36+6</f>
        <v>42</v>
      </c>
      <c r="DG293" s="312"/>
      <c r="DH293" s="312"/>
      <c r="DI293" s="312"/>
      <c r="DJ293" s="312"/>
      <c r="DK293" s="312"/>
      <c r="DL293" s="312"/>
      <c r="DM293" s="312"/>
      <c r="DN293" s="313"/>
      <c r="DO293" s="318"/>
      <c r="DP293" s="319"/>
      <c r="DQ293" s="319"/>
      <c r="DR293" s="319"/>
      <c r="DS293" s="319"/>
      <c r="DT293" s="319"/>
      <c r="DU293" s="319"/>
      <c r="DV293" s="319"/>
      <c r="DW293" s="320"/>
      <c r="DX293" s="318"/>
      <c r="DY293" s="319"/>
      <c r="DZ293" s="319"/>
      <c r="EA293" s="319"/>
      <c r="EB293" s="319"/>
      <c r="EC293" s="319"/>
      <c r="ED293" s="319"/>
      <c r="EE293" s="319"/>
      <c r="EF293" s="320"/>
      <c r="EG293" s="318"/>
      <c r="EH293" s="319"/>
      <c r="EI293" s="319"/>
      <c r="EJ293" s="319"/>
      <c r="EK293" s="319"/>
      <c r="EL293" s="319"/>
      <c r="EM293" s="319"/>
      <c r="EN293" s="319"/>
      <c r="EO293" s="320"/>
      <c r="EP293" s="149"/>
      <c r="EQ293" s="149"/>
      <c r="ER293" s="149"/>
      <c r="ES293" s="149"/>
      <c r="ET293" s="149"/>
      <c r="EU293" s="149"/>
      <c r="EV293" s="149"/>
      <c r="EW293" s="149"/>
      <c r="EX293" s="149"/>
      <c r="EY293" s="149"/>
      <c r="EZ293" s="149"/>
      <c r="FA293" s="149"/>
      <c r="FB293" s="149"/>
      <c r="FC293" s="149"/>
      <c r="FD293" s="149"/>
      <c r="FE293" s="149"/>
      <c r="FF293" s="149"/>
      <c r="FG293" s="149"/>
    </row>
    <row r="294" s="8" customFormat="1" ht="12.75"/>
    <row r="295" s="7" customFormat="1" ht="15.75">
      <c r="A295" s="7" t="s">
        <v>79</v>
      </c>
    </row>
    <row r="296" s="8" customFormat="1" ht="12.75"/>
    <row r="297" spans="1:163" s="47" customFormat="1" ht="11.25">
      <c r="A297" s="261" t="s">
        <v>29</v>
      </c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61"/>
      <c r="U297" s="261"/>
      <c r="V297" s="261"/>
      <c r="W297" s="261"/>
      <c r="X297" s="261"/>
      <c r="Y297" s="261"/>
      <c r="Z297" s="261"/>
      <c r="AA297" s="261"/>
      <c r="AB297" s="261"/>
      <c r="AC297" s="261"/>
      <c r="AD297" s="261"/>
      <c r="AE297" s="261"/>
      <c r="AF297" s="261"/>
      <c r="AG297" s="261"/>
      <c r="AH297" s="261"/>
      <c r="AI297" s="261"/>
      <c r="AJ297" s="261"/>
      <c r="AK297" s="261"/>
      <c r="AL297" s="261"/>
      <c r="AM297" s="261"/>
      <c r="AN297" s="261"/>
      <c r="AO297" s="261"/>
      <c r="AP297" s="261"/>
      <c r="AQ297" s="261"/>
      <c r="AR297" s="261"/>
      <c r="AS297" s="261"/>
      <c r="AT297" s="261"/>
      <c r="AU297" s="261"/>
      <c r="AV297" s="261"/>
      <c r="AW297" s="261"/>
      <c r="AX297" s="261"/>
      <c r="AY297" s="261"/>
      <c r="AZ297" s="261"/>
      <c r="BA297" s="261"/>
      <c r="BB297" s="261"/>
      <c r="BC297" s="261"/>
      <c r="BD297" s="261"/>
      <c r="BE297" s="261"/>
      <c r="BF297" s="261"/>
      <c r="BG297" s="261"/>
      <c r="BH297" s="261"/>
      <c r="BI297" s="261"/>
      <c r="BJ297" s="261"/>
      <c r="BK297" s="261"/>
      <c r="BL297" s="261"/>
      <c r="BM297" s="261"/>
      <c r="BN297" s="261"/>
      <c r="BO297" s="261"/>
      <c r="BP297" s="261"/>
      <c r="BQ297" s="261"/>
      <c r="BR297" s="261"/>
      <c r="BS297" s="261"/>
      <c r="BT297" s="261"/>
      <c r="BU297" s="261"/>
      <c r="BV297" s="261"/>
      <c r="BW297" s="261"/>
      <c r="BX297" s="261"/>
      <c r="BY297" s="261"/>
      <c r="BZ297" s="261"/>
      <c r="CA297" s="261"/>
      <c r="CB297" s="261"/>
      <c r="CC297" s="261"/>
      <c r="CD297" s="261"/>
      <c r="CE297" s="261"/>
      <c r="CF297" s="261"/>
      <c r="CG297" s="261"/>
      <c r="CH297" s="261"/>
      <c r="CI297" s="261"/>
      <c r="CJ297" s="261"/>
      <c r="CK297" s="261"/>
      <c r="CL297" s="261"/>
      <c r="CM297" s="261"/>
      <c r="CN297" s="261"/>
      <c r="CO297" s="261"/>
      <c r="CP297" s="261"/>
      <c r="CQ297" s="261"/>
      <c r="CR297" s="261"/>
      <c r="CS297" s="261"/>
      <c r="CT297" s="261"/>
      <c r="CU297" s="261"/>
      <c r="CV297" s="261"/>
      <c r="CW297" s="261"/>
      <c r="CX297" s="261"/>
      <c r="CY297" s="261"/>
      <c r="CZ297" s="261"/>
      <c r="DA297" s="261"/>
      <c r="DB297" s="261"/>
      <c r="DC297" s="261"/>
      <c r="DD297" s="261"/>
      <c r="DE297" s="261"/>
      <c r="DF297" s="261"/>
      <c r="DG297" s="261"/>
      <c r="DH297" s="261"/>
      <c r="DI297" s="261"/>
      <c r="DJ297" s="261"/>
      <c r="DK297" s="261"/>
      <c r="DL297" s="261"/>
      <c r="DM297" s="261"/>
      <c r="DN297" s="261"/>
      <c r="DO297" s="261"/>
      <c r="DP297" s="261"/>
      <c r="DQ297" s="261"/>
      <c r="DR297" s="261"/>
      <c r="DS297" s="261"/>
      <c r="DT297" s="261"/>
      <c r="DU297" s="261"/>
      <c r="DV297" s="261"/>
      <c r="DW297" s="261"/>
      <c r="DX297" s="261"/>
      <c r="DY297" s="261"/>
      <c r="DZ297" s="261"/>
      <c r="EA297" s="261"/>
      <c r="EB297" s="261"/>
      <c r="EC297" s="261"/>
      <c r="ED297" s="261"/>
      <c r="EE297" s="261"/>
      <c r="EF297" s="261"/>
      <c r="EG297" s="261"/>
      <c r="EH297" s="261"/>
      <c r="EI297" s="261"/>
      <c r="EJ297" s="261"/>
      <c r="EK297" s="261"/>
      <c r="EL297" s="261"/>
      <c r="EM297" s="261"/>
      <c r="EN297" s="261"/>
      <c r="EO297" s="261"/>
      <c r="EP297" s="261"/>
      <c r="EQ297" s="261"/>
      <c r="ER297" s="261"/>
      <c r="ES297" s="261"/>
      <c r="ET297" s="261"/>
      <c r="EU297" s="261"/>
      <c r="EV297" s="261"/>
      <c r="EW297" s="261"/>
      <c r="EX297" s="261"/>
      <c r="EY297" s="261"/>
      <c r="EZ297" s="261"/>
      <c r="FA297" s="261"/>
      <c r="FB297" s="261"/>
      <c r="FC297" s="261"/>
      <c r="FD297" s="261"/>
      <c r="FE297" s="261"/>
      <c r="FF297" s="261"/>
      <c r="FG297" s="261"/>
    </row>
    <row r="298" spans="1:163" s="48" customFormat="1" ht="11.25">
      <c r="A298" s="173" t="s">
        <v>22</v>
      </c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4"/>
      <c r="AE298" s="172" t="s">
        <v>23</v>
      </c>
      <c r="AF298" s="173"/>
      <c r="AG298" s="173"/>
      <c r="AH298" s="173"/>
      <c r="AI298" s="173"/>
      <c r="AJ298" s="173"/>
      <c r="AK298" s="173"/>
      <c r="AL298" s="173"/>
      <c r="AM298" s="173"/>
      <c r="AN298" s="173"/>
      <c r="AO298" s="173"/>
      <c r="AP298" s="173"/>
      <c r="AQ298" s="173"/>
      <c r="AR298" s="173"/>
      <c r="AS298" s="173"/>
      <c r="AT298" s="173"/>
      <c r="AU298" s="173"/>
      <c r="AV298" s="173"/>
      <c r="AW298" s="173"/>
      <c r="AX298" s="173"/>
      <c r="AY298" s="173"/>
      <c r="AZ298" s="173"/>
      <c r="BA298" s="173"/>
      <c r="BB298" s="173"/>
      <c r="BC298" s="173"/>
      <c r="BD298" s="173"/>
      <c r="BE298" s="173"/>
      <c r="BF298" s="173"/>
      <c r="BG298" s="173"/>
      <c r="BH298" s="173"/>
      <c r="BI298" s="174"/>
      <c r="BJ298" s="172" t="s">
        <v>24</v>
      </c>
      <c r="BK298" s="173"/>
      <c r="BL298" s="173"/>
      <c r="BM298" s="173"/>
      <c r="BN298" s="173"/>
      <c r="BO298" s="173"/>
      <c r="BP298" s="173"/>
      <c r="BQ298" s="173"/>
      <c r="BR298" s="173"/>
      <c r="BS298" s="173"/>
      <c r="BT298" s="173"/>
      <c r="BU298" s="173"/>
      <c r="BV298" s="173"/>
      <c r="BW298" s="173"/>
      <c r="BX298" s="173"/>
      <c r="BY298" s="173"/>
      <c r="BZ298" s="173"/>
      <c r="CA298" s="173"/>
      <c r="CB298" s="173"/>
      <c r="CC298" s="173"/>
      <c r="CD298" s="173"/>
      <c r="CE298" s="173"/>
      <c r="CF298" s="173"/>
      <c r="CG298" s="174"/>
      <c r="CH298" s="172" t="s">
        <v>25</v>
      </c>
      <c r="CI298" s="173"/>
      <c r="CJ298" s="173"/>
      <c r="CK298" s="173"/>
      <c r="CL298" s="173"/>
      <c r="CM298" s="173"/>
      <c r="CN298" s="173"/>
      <c r="CO298" s="173"/>
      <c r="CP298" s="173"/>
      <c r="CQ298" s="173"/>
      <c r="CR298" s="173"/>
      <c r="CS298" s="173"/>
      <c r="CT298" s="173"/>
      <c r="CU298" s="173"/>
      <c r="CV298" s="173"/>
      <c r="CW298" s="173"/>
      <c r="CX298" s="173"/>
      <c r="CY298" s="173"/>
      <c r="CZ298" s="173"/>
      <c r="DA298" s="173"/>
      <c r="DB298" s="173"/>
      <c r="DC298" s="173"/>
      <c r="DD298" s="173"/>
      <c r="DE298" s="174"/>
      <c r="DF298" s="172" t="s">
        <v>26</v>
      </c>
      <c r="DG298" s="173"/>
      <c r="DH298" s="173"/>
      <c r="DI298" s="173"/>
      <c r="DJ298" s="173"/>
      <c r="DK298" s="173"/>
      <c r="DL298" s="173"/>
      <c r="DM298" s="173"/>
      <c r="DN298" s="173"/>
      <c r="DO298" s="173"/>
      <c r="DP298" s="173"/>
      <c r="DQ298" s="173"/>
      <c r="DR298" s="173"/>
      <c r="DS298" s="173"/>
      <c r="DT298" s="173"/>
      <c r="DU298" s="173"/>
      <c r="DV298" s="173"/>
      <c r="DW298" s="173"/>
      <c r="DX298" s="173"/>
      <c r="DY298" s="173"/>
      <c r="DZ298" s="173"/>
      <c r="EA298" s="173"/>
      <c r="EB298" s="173"/>
      <c r="EC298" s="173"/>
      <c r="ED298" s="173"/>
      <c r="EE298" s="173"/>
      <c r="EF298" s="173"/>
      <c r="EG298" s="173"/>
      <c r="EH298" s="173"/>
      <c r="EI298" s="173"/>
      <c r="EJ298" s="173"/>
      <c r="EK298" s="173"/>
      <c r="EL298" s="173"/>
      <c r="EM298" s="173"/>
      <c r="EN298" s="173"/>
      <c r="EO298" s="173"/>
      <c r="EP298" s="173"/>
      <c r="EQ298" s="173"/>
      <c r="ER298" s="173"/>
      <c r="ES298" s="173"/>
      <c r="ET298" s="173"/>
      <c r="EU298" s="173"/>
      <c r="EV298" s="173"/>
      <c r="EW298" s="173"/>
      <c r="EX298" s="173"/>
      <c r="EY298" s="173"/>
      <c r="EZ298" s="173"/>
      <c r="FA298" s="173"/>
      <c r="FB298" s="173"/>
      <c r="FC298" s="173"/>
      <c r="FD298" s="173"/>
      <c r="FE298" s="173"/>
      <c r="FF298" s="173"/>
      <c r="FG298" s="173"/>
    </row>
    <row r="299" spans="1:163" s="49" customFormat="1" ht="11.25">
      <c r="A299" s="230">
        <v>1</v>
      </c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  <c r="V299" s="230"/>
      <c r="W299" s="230"/>
      <c r="X299" s="230"/>
      <c r="Y299" s="230"/>
      <c r="Z299" s="230"/>
      <c r="AA299" s="230"/>
      <c r="AB299" s="230"/>
      <c r="AC299" s="230"/>
      <c r="AD299" s="231"/>
      <c r="AE299" s="229">
        <v>2</v>
      </c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0"/>
      <c r="BA299" s="230"/>
      <c r="BB299" s="230"/>
      <c r="BC299" s="230"/>
      <c r="BD299" s="230"/>
      <c r="BE299" s="230"/>
      <c r="BF299" s="230"/>
      <c r="BG299" s="230"/>
      <c r="BH299" s="230"/>
      <c r="BI299" s="231"/>
      <c r="BJ299" s="262" t="s">
        <v>27</v>
      </c>
      <c r="BK299" s="263"/>
      <c r="BL299" s="263"/>
      <c r="BM299" s="263"/>
      <c r="BN299" s="263"/>
      <c r="BO299" s="263"/>
      <c r="BP299" s="263"/>
      <c r="BQ299" s="263"/>
      <c r="BR299" s="263"/>
      <c r="BS299" s="263"/>
      <c r="BT299" s="263"/>
      <c r="BU299" s="263"/>
      <c r="BV299" s="263"/>
      <c r="BW299" s="263"/>
      <c r="BX299" s="263"/>
      <c r="BY299" s="263"/>
      <c r="BZ299" s="263"/>
      <c r="CA299" s="263"/>
      <c r="CB299" s="263"/>
      <c r="CC299" s="263"/>
      <c r="CD299" s="263"/>
      <c r="CE299" s="263"/>
      <c r="CF299" s="263"/>
      <c r="CG299" s="264"/>
      <c r="CH299" s="262" t="s">
        <v>28</v>
      </c>
      <c r="CI299" s="263"/>
      <c r="CJ299" s="263"/>
      <c r="CK299" s="263"/>
      <c r="CL299" s="263"/>
      <c r="CM299" s="263"/>
      <c r="CN299" s="263"/>
      <c r="CO299" s="263"/>
      <c r="CP299" s="263"/>
      <c r="CQ299" s="263"/>
      <c r="CR299" s="263"/>
      <c r="CS299" s="263"/>
      <c r="CT299" s="263"/>
      <c r="CU299" s="263"/>
      <c r="CV299" s="263"/>
      <c r="CW299" s="263"/>
      <c r="CX299" s="263"/>
      <c r="CY299" s="263"/>
      <c r="CZ299" s="263"/>
      <c r="DA299" s="263"/>
      <c r="DB299" s="263"/>
      <c r="DC299" s="263"/>
      <c r="DD299" s="263"/>
      <c r="DE299" s="264"/>
      <c r="DF299" s="229">
        <v>5</v>
      </c>
      <c r="DG299" s="230"/>
      <c r="DH299" s="230"/>
      <c r="DI299" s="230"/>
      <c r="DJ299" s="230"/>
      <c r="DK299" s="230"/>
      <c r="DL299" s="230"/>
      <c r="DM299" s="230"/>
      <c r="DN299" s="230"/>
      <c r="DO299" s="230"/>
      <c r="DP299" s="230"/>
      <c r="DQ299" s="230"/>
      <c r="DR299" s="230"/>
      <c r="DS299" s="230"/>
      <c r="DT299" s="230"/>
      <c r="DU299" s="230"/>
      <c r="DV299" s="230"/>
      <c r="DW299" s="230"/>
      <c r="DX299" s="230"/>
      <c r="DY299" s="230"/>
      <c r="DZ299" s="230"/>
      <c r="EA299" s="230"/>
      <c r="EB299" s="230"/>
      <c r="EC299" s="230"/>
      <c r="ED299" s="230"/>
      <c r="EE299" s="230"/>
      <c r="EF299" s="230"/>
      <c r="EG299" s="230"/>
      <c r="EH299" s="230"/>
      <c r="EI299" s="230"/>
      <c r="EJ299" s="230"/>
      <c r="EK299" s="230"/>
      <c r="EL299" s="230"/>
      <c r="EM299" s="230"/>
      <c r="EN299" s="230"/>
      <c r="EO299" s="230"/>
      <c r="EP299" s="230"/>
      <c r="EQ299" s="230"/>
      <c r="ER299" s="230"/>
      <c r="ES299" s="230"/>
      <c r="ET299" s="230"/>
      <c r="EU299" s="230"/>
      <c r="EV299" s="230"/>
      <c r="EW299" s="230"/>
      <c r="EX299" s="230"/>
      <c r="EY299" s="230"/>
      <c r="EZ299" s="230"/>
      <c r="FA299" s="230"/>
      <c r="FB299" s="230"/>
      <c r="FC299" s="230"/>
      <c r="FD299" s="230"/>
      <c r="FE299" s="230"/>
      <c r="FF299" s="230"/>
      <c r="FG299" s="230"/>
    </row>
    <row r="300" spans="1:163" s="48" customFormat="1" ht="11.25">
      <c r="A300" s="227"/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  <c r="AB300" s="227"/>
      <c r="AC300" s="227"/>
      <c r="AD300" s="228"/>
      <c r="AE300" s="226"/>
      <c r="AF300" s="227"/>
      <c r="AG300" s="227"/>
      <c r="AH300" s="227"/>
      <c r="AI300" s="227"/>
      <c r="AJ300" s="227"/>
      <c r="AK300" s="227"/>
      <c r="AL300" s="227"/>
      <c r="AM300" s="227"/>
      <c r="AN300" s="227"/>
      <c r="AO300" s="227"/>
      <c r="AP300" s="227"/>
      <c r="AQ300" s="227"/>
      <c r="AR300" s="227"/>
      <c r="AS300" s="227"/>
      <c r="AT300" s="227"/>
      <c r="AU300" s="227"/>
      <c r="AV300" s="227"/>
      <c r="AW300" s="227"/>
      <c r="AX300" s="227"/>
      <c r="AY300" s="227"/>
      <c r="AZ300" s="227"/>
      <c r="BA300" s="227"/>
      <c r="BB300" s="227"/>
      <c r="BC300" s="227"/>
      <c r="BD300" s="227"/>
      <c r="BE300" s="227"/>
      <c r="BF300" s="227"/>
      <c r="BG300" s="227"/>
      <c r="BH300" s="227"/>
      <c r="BI300" s="228"/>
      <c r="BJ300" s="232"/>
      <c r="BK300" s="233"/>
      <c r="BL300" s="233"/>
      <c r="BM300" s="233"/>
      <c r="BN300" s="233"/>
      <c r="BO300" s="233"/>
      <c r="BP300" s="233"/>
      <c r="BQ300" s="233"/>
      <c r="BR300" s="233"/>
      <c r="BS300" s="233"/>
      <c r="BT300" s="233"/>
      <c r="BU300" s="233"/>
      <c r="BV300" s="233"/>
      <c r="BW300" s="233"/>
      <c r="BX300" s="233"/>
      <c r="BY300" s="233"/>
      <c r="BZ300" s="233"/>
      <c r="CA300" s="233"/>
      <c r="CB300" s="233"/>
      <c r="CC300" s="233"/>
      <c r="CD300" s="233"/>
      <c r="CE300" s="233"/>
      <c r="CF300" s="233"/>
      <c r="CG300" s="234"/>
      <c r="CH300" s="232"/>
      <c r="CI300" s="233"/>
      <c r="CJ300" s="233"/>
      <c r="CK300" s="233"/>
      <c r="CL300" s="233"/>
      <c r="CM300" s="233"/>
      <c r="CN300" s="233"/>
      <c r="CO300" s="233"/>
      <c r="CP300" s="233"/>
      <c r="CQ300" s="233"/>
      <c r="CR300" s="233"/>
      <c r="CS300" s="233"/>
      <c r="CT300" s="233"/>
      <c r="CU300" s="233"/>
      <c r="CV300" s="233"/>
      <c r="CW300" s="233"/>
      <c r="CX300" s="233"/>
      <c r="CY300" s="233"/>
      <c r="CZ300" s="233"/>
      <c r="DA300" s="233"/>
      <c r="DB300" s="233"/>
      <c r="DC300" s="233"/>
      <c r="DD300" s="233"/>
      <c r="DE300" s="234"/>
      <c r="DF300" s="226"/>
      <c r="DG300" s="227"/>
      <c r="DH300" s="227"/>
      <c r="DI300" s="227"/>
      <c r="DJ300" s="227"/>
      <c r="DK300" s="227"/>
      <c r="DL300" s="227"/>
      <c r="DM300" s="227"/>
      <c r="DN300" s="227"/>
      <c r="DO300" s="227"/>
      <c r="DP300" s="227"/>
      <c r="DQ300" s="227"/>
      <c r="DR300" s="227"/>
      <c r="DS300" s="227"/>
      <c r="DT300" s="227"/>
      <c r="DU300" s="227"/>
      <c r="DV300" s="227"/>
      <c r="DW300" s="227"/>
      <c r="DX300" s="227"/>
      <c r="DY300" s="227"/>
      <c r="DZ300" s="227"/>
      <c r="EA300" s="227"/>
      <c r="EB300" s="227"/>
      <c r="EC300" s="227"/>
      <c r="ED300" s="227"/>
      <c r="EE300" s="227"/>
      <c r="EF300" s="227"/>
      <c r="EG300" s="227"/>
      <c r="EH300" s="227"/>
      <c r="EI300" s="227"/>
      <c r="EJ300" s="227"/>
      <c r="EK300" s="227"/>
      <c r="EL300" s="227"/>
      <c r="EM300" s="227"/>
      <c r="EN300" s="227"/>
      <c r="EO300" s="227"/>
      <c r="EP300" s="227"/>
      <c r="EQ300" s="227"/>
      <c r="ER300" s="227"/>
      <c r="ES300" s="227"/>
      <c r="ET300" s="227"/>
      <c r="EU300" s="227"/>
      <c r="EV300" s="227"/>
      <c r="EW300" s="227"/>
      <c r="EX300" s="227"/>
      <c r="EY300" s="227"/>
      <c r="EZ300" s="227"/>
      <c r="FA300" s="227"/>
      <c r="FB300" s="227"/>
      <c r="FC300" s="227"/>
      <c r="FD300" s="227"/>
      <c r="FE300" s="227"/>
      <c r="FF300" s="227"/>
      <c r="FG300" s="227"/>
    </row>
    <row r="301" s="8" customFormat="1" ht="12.75"/>
    <row r="302" s="7" customFormat="1" ht="15.75">
      <c r="A302" s="7" t="s">
        <v>30</v>
      </c>
    </row>
    <row r="303" s="8" customFormat="1" ht="12.75"/>
    <row r="304" spans="1:163" s="7" customFormat="1" ht="30" customHeight="1">
      <c r="A304" s="205" t="s">
        <v>31</v>
      </c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60" t="s">
        <v>114</v>
      </c>
      <c r="BH304" s="260"/>
      <c r="BI304" s="260"/>
      <c r="BJ304" s="260"/>
      <c r="BK304" s="260"/>
      <c r="BL304" s="260"/>
      <c r="BM304" s="260"/>
      <c r="BN304" s="260"/>
      <c r="BO304" s="260"/>
      <c r="BP304" s="260"/>
      <c r="BQ304" s="260"/>
      <c r="BR304" s="260"/>
      <c r="BS304" s="260"/>
      <c r="BT304" s="260"/>
      <c r="BU304" s="260"/>
      <c r="BV304" s="260"/>
      <c r="BW304" s="260"/>
      <c r="BX304" s="260"/>
      <c r="BY304" s="260"/>
      <c r="BZ304" s="260"/>
      <c r="CA304" s="260"/>
      <c r="CB304" s="260"/>
      <c r="CC304" s="260"/>
      <c r="CD304" s="260"/>
      <c r="CE304" s="260"/>
      <c r="CF304" s="260"/>
      <c r="CG304" s="260"/>
      <c r="CH304" s="260"/>
      <c r="CI304" s="260"/>
      <c r="CJ304" s="260"/>
      <c r="CK304" s="260"/>
      <c r="CL304" s="260"/>
      <c r="CM304" s="260"/>
      <c r="CN304" s="260"/>
      <c r="CO304" s="260"/>
      <c r="CP304" s="260"/>
      <c r="CQ304" s="260"/>
      <c r="CR304" s="260"/>
      <c r="CS304" s="260"/>
      <c r="CT304" s="260"/>
      <c r="CU304" s="260"/>
      <c r="CV304" s="260"/>
      <c r="CW304" s="260"/>
      <c r="CX304" s="260"/>
      <c r="CY304" s="260"/>
      <c r="CZ304" s="260"/>
      <c r="DA304" s="260"/>
      <c r="DB304" s="260"/>
      <c r="DC304" s="260"/>
      <c r="DD304" s="260"/>
      <c r="DE304" s="260"/>
      <c r="DF304" s="260"/>
      <c r="DG304" s="260"/>
      <c r="DH304" s="260"/>
      <c r="DI304" s="260"/>
      <c r="DJ304" s="260"/>
      <c r="DK304" s="260"/>
      <c r="DL304" s="260"/>
      <c r="DM304" s="260"/>
      <c r="DN304" s="260"/>
      <c r="DO304" s="260"/>
      <c r="DP304" s="260"/>
      <c r="DQ304" s="260"/>
      <c r="DR304" s="260"/>
      <c r="DS304" s="260"/>
      <c r="DT304" s="260"/>
      <c r="DU304" s="260"/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60"/>
      <c r="EJ304" s="260"/>
      <c r="EK304" s="260"/>
      <c r="EL304" s="260"/>
      <c r="EM304" s="260"/>
      <c r="EN304" s="260"/>
      <c r="EO304" s="260"/>
      <c r="EP304" s="260"/>
      <c r="EQ304" s="260"/>
      <c r="ER304" s="260"/>
      <c r="ES304" s="260"/>
      <c r="ET304" s="260"/>
      <c r="EU304" s="260"/>
      <c r="EV304" s="260"/>
      <c r="EW304" s="260"/>
      <c r="EX304" s="260"/>
      <c r="EY304" s="260"/>
      <c r="EZ304" s="260"/>
      <c r="FA304" s="260"/>
      <c r="FB304" s="260"/>
      <c r="FC304" s="260"/>
      <c r="FD304" s="260"/>
      <c r="FE304" s="260"/>
      <c r="FF304" s="260"/>
      <c r="FG304" s="260"/>
    </row>
    <row r="305" spans="1:163" s="7" customFormat="1" ht="4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259" t="s">
        <v>188</v>
      </c>
      <c r="BH305" s="259"/>
      <c r="BI305" s="259"/>
      <c r="BJ305" s="259"/>
      <c r="BK305" s="259"/>
      <c r="BL305" s="259"/>
      <c r="BM305" s="259"/>
      <c r="BN305" s="259"/>
      <c r="BO305" s="259"/>
      <c r="BP305" s="259"/>
      <c r="BQ305" s="259"/>
      <c r="BR305" s="259"/>
      <c r="BS305" s="259"/>
      <c r="BT305" s="259"/>
      <c r="BU305" s="259"/>
      <c r="BV305" s="259"/>
      <c r="BW305" s="259"/>
      <c r="BX305" s="259"/>
      <c r="BY305" s="259"/>
      <c r="BZ305" s="259"/>
      <c r="CA305" s="259"/>
      <c r="CB305" s="259"/>
      <c r="CC305" s="259"/>
      <c r="CD305" s="259"/>
      <c r="CE305" s="259"/>
      <c r="CF305" s="259"/>
      <c r="CG305" s="259"/>
      <c r="CH305" s="259"/>
      <c r="CI305" s="259"/>
      <c r="CJ305" s="259"/>
      <c r="CK305" s="259"/>
      <c r="CL305" s="259"/>
      <c r="CM305" s="259"/>
      <c r="CN305" s="259"/>
      <c r="CO305" s="259"/>
      <c r="CP305" s="259"/>
      <c r="CQ305" s="259"/>
      <c r="CR305" s="259"/>
      <c r="CS305" s="259"/>
      <c r="CT305" s="259"/>
      <c r="CU305" s="259"/>
      <c r="CV305" s="259"/>
      <c r="CW305" s="259"/>
      <c r="CX305" s="259"/>
      <c r="CY305" s="259"/>
      <c r="CZ305" s="259"/>
      <c r="DA305" s="259"/>
      <c r="DB305" s="259"/>
      <c r="DC305" s="259"/>
      <c r="DD305" s="259"/>
      <c r="DE305" s="259"/>
      <c r="DF305" s="259"/>
      <c r="DG305" s="259"/>
      <c r="DH305" s="259"/>
      <c r="DI305" s="259"/>
      <c r="DJ305" s="259"/>
      <c r="DK305" s="259"/>
      <c r="DL305" s="259"/>
      <c r="DM305" s="259"/>
      <c r="DN305" s="259"/>
      <c r="DO305" s="259"/>
      <c r="DP305" s="259"/>
      <c r="DQ305" s="259"/>
      <c r="DR305" s="259"/>
      <c r="DS305" s="259"/>
      <c r="DT305" s="259"/>
      <c r="DU305" s="259"/>
      <c r="DV305" s="259"/>
      <c r="DW305" s="259"/>
      <c r="DX305" s="259"/>
      <c r="DY305" s="259"/>
      <c r="DZ305" s="259"/>
      <c r="EA305" s="259"/>
      <c r="EB305" s="259"/>
      <c r="EC305" s="259"/>
      <c r="ED305" s="259"/>
      <c r="EE305" s="259"/>
      <c r="EF305" s="259"/>
      <c r="EG305" s="259"/>
      <c r="EH305" s="259"/>
      <c r="EI305" s="259"/>
      <c r="EJ305" s="259"/>
      <c r="EK305" s="259"/>
      <c r="EL305" s="259"/>
      <c r="EM305" s="259"/>
      <c r="EN305" s="259"/>
      <c r="EO305" s="259"/>
      <c r="EP305" s="259"/>
      <c r="EQ305" s="259"/>
      <c r="ER305" s="259"/>
      <c r="ES305" s="259"/>
      <c r="ET305" s="259"/>
      <c r="EU305" s="259"/>
      <c r="EV305" s="259"/>
      <c r="EW305" s="259"/>
      <c r="EX305" s="259"/>
      <c r="EY305" s="259"/>
      <c r="EZ305" s="259"/>
      <c r="FA305" s="259"/>
      <c r="FB305" s="259"/>
      <c r="FC305" s="259"/>
      <c r="FD305" s="259"/>
      <c r="FE305" s="259"/>
      <c r="FF305" s="259"/>
      <c r="FG305" s="259"/>
    </row>
    <row r="306" spans="1:163" s="7" customFormat="1" ht="4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259" t="s">
        <v>115</v>
      </c>
      <c r="BH306" s="259"/>
      <c r="BI306" s="259"/>
      <c r="BJ306" s="259"/>
      <c r="BK306" s="259"/>
      <c r="BL306" s="259"/>
      <c r="BM306" s="259"/>
      <c r="BN306" s="259"/>
      <c r="BO306" s="259"/>
      <c r="BP306" s="259"/>
      <c r="BQ306" s="259"/>
      <c r="BR306" s="259"/>
      <c r="BS306" s="259"/>
      <c r="BT306" s="259"/>
      <c r="BU306" s="259"/>
      <c r="BV306" s="259"/>
      <c r="BW306" s="259"/>
      <c r="BX306" s="259"/>
      <c r="BY306" s="259"/>
      <c r="BZ306" s="259"/>
      <c r="CA306" s="259"/>
      <c r="CB306" s="259"/>
      <c r="CC306" s="259"/>
      <c r="CD306" s="259"/>
      <c r="CE306" s="259"/>
      <c r="CF306" s="259"/>
      <c r="CG306" s="259"/>
      <c r="CH306" s="259"/>
      <c r="CI306" s="259"/>
      <c r="CJ306" s="259"/>
      <c r="CK306" s="259"/>
      <c r="CL306" s="259"/>
      <c r="CM306" s="259"/>
      <c r="CN306" s="259"/>
      <c r="CO306" s="259"/>
      <c r="CP306" s="259"/>
      <c r="CQ306" s="259"/>
      <c r="CR306" s="259"/>
      <c r="CS306" s="259"/>
      <c r="CT306" s="259"/>
      <c r="CU306" s="259"/>
      <c r="CV306" s="259"/>
      <c r="CW306" s="259"/>
      <c r="CX306" s="259"/>
      <c r="CY306" s="259"/>
      <c r="CZ306" s="259"/>
      <c r="DA306" s="259"/>
      <c r="DB306" s="259"/>
      <c r="DC306" s="259"/>
      <c r="DD306" s="259"/>
      <c r="DE306" s="259"/>
      <c r="DF306" s="259"/>
      <c r="DG306" s="259"/>
      <c r="DH306" s="259"/>
      <c r="DI306" s="259"/>
      <c r="DJ306" s="259"/>
      <c r="DK306" s="259"/>
      <c r="DL306" s="259"/>
      <c r="DM306" s="259"/>
      <c r="DN306" s="259"/>
      <c r="DO306" s="259"/>
      <c r="DP306" s="259"/>
      <c r="DQ306" s="259"/>
      <c r="DR306" s="259"/>
      <c r="DS306" s="259"/>
      <c r="DT306" s="259"/>
      <c r="DU306" s="259"/>
      <c r="DV306" s="259"/>
      <c r="DW306" s="259"/>
      <c r="DX306" s="259"/>
      <c r="DY306" s="259"/>
      <c r="DZ306" s="259"/>
      <c r="EA306" s="259"/>
      <c r="EB306" s="259"/>
      <c r="EC306" s="259"/>
      <c r="ED306" s="259"/>
      <c r="EE306" s="259"/>
      <c r="EF306" s="259"/>
      <c r="EG306" s="259"/>
      <c r="EH306" s="259"/>
      <c r="EI306" s="259"/>
      <c r="EJ306" s="259"/>
      <c r="EK306" s="259"/>
      <c r="EL306" s="259"/>
      <c r="EM306" s="259"/>
      <c r="EN306" s="259"/>
      <c r="EO306" s="259"/>
      <c r="EP306" s="259"/>
      <c r="EQ306" s="259"/>
      <c r="ER306" s="259"/>
      <c r="ES306" s="259"/>
      <c r="ET306" s="259"/>
      <c r="EU306" s="259"/>
      <c r="EV306" s="259"/>
      <c r="EW306" s="259"/>
      <c r="EX306" s="259"/>
      <c r="EY306" s="259"/>
      <c r="EZ306" s="259"/>
      <c r="FA306" s="259"/>
      <c r="FB306" s="259"/>
      <c r="FC306" s="259"/>
      <c r="FD306" s="259"/>
      <c r="FE306" s="259"/>
      <c r="FF306" s="259"/>
      <c r="FG306" s="259"/>
    </row>
    <row r="307" spans="1:163" s="7" customFormat="1" ht="4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259" t="s">
        <v>116</v>
      </c>
      <c r="BH307" s="259"/>
      <c r="BI307" s="259"/>
      <c r="BJ307" s="259"/>
      <c r="BK307" s="259"/>
      <c r="BL307" s="259"/>
      <c r="BM307" s="259"/>
      <c r="BN307" s="259"/>
      <c r="BO307" s="259"/>
      <c r="BP307" s="259"/>
      <c r="BQ307" s="259"/>
      <c r="BR307" s="259"/>
      <c r="BS307" s="259"/>
      <c r="BT307" s="259"/>
      <c r="BU307" s="259"/>
      <c r="BV307" s="259"/>
      <c r="BW307" s="259"/>
      <c r="BX307" s="259"/>
      <c r="BY307" s="259"/>
      <c r="BZ307" s="259"/>
      <c r="CA307" s="259"/>
      <c r="CB307" s="259"/>
      <c r="CC307" s="259"/>
      <c r="CD307" s="259"/>
      <c r="CE307" s="259"/>
      <c r="CF307" s="259"/>
      <c r="CG307" s="259"/>
      <c r="CH307" s="259"/>
      <c r="CI307" s="259"/>
      <c r="CJ307" s="259"/>
      <c r="CK307" s="259"/>
      <c r="CL307" s="259"/>
      <c r="CM307" s="259"/>
      <c r="CN307" s="259"/>
      <c r="CO307" s="259"/>
      <c r="CP307" s="259"/>
      <c r="CQ307" s="259"/>
      <c r="CR307" s="259"/>
      <c r="CS307" s="259"/>
      <c r="CT307" s="259"/>
      <c r="CU307" s="259"/>
      <c r="CV307" s="259"/>
      <c r="CW307" s="259"/>
      <c r="CX307" s="259"/>
      <c r="CY307" s="259"/>
      <c r="CZ307" s="259"/>
      <c r="DA307" s="259"/>
      <c r="DB307" s="259"/>
      <c r="DC307" s="259"/>
      <c r="DD307" s="259"/>
      <c r="DE307" s="259"/>
      <c r="DF307" s="259"/>
      <c r="DG307" s="259"/>
      <c r="DH307" s="259"/>
      <c r="DI307" s="259"/>
      <c r="DJ307" s="259"/>
      <c r="DK307" s="259"/>
      <c r="DL307" s="259"/>
      <c r="DM307" s="259"/>
      <c r="DN307" s="259"/>
      <c r="DO307" s="259"/>
      <c r="DP307" s="259"/>
      <c r="DQ307" s="259"/>
      <c r="DR307" s="259"/>
      <c r="DS307" s="259"/>
      <c r="DT307" s="259"/>
      <c r="DU307" s="259"/>
      <c r="DV307" s="259"/>
      <c r="DW307" s="259"/>
      <c r="DX307" s="259"/>
      <c r="DY307" s="259"/>
      <c r="DZ307" s="259"/>
      <c r="EA307" s="259"/>
      <c r="EB307" s="259"/>
      <c r="EC307" s="259"/>
      <c r="ED307" s="259"/>
      <c r="EE307" s="259"/>
      <c r="EF307" s="259"/>
      <c r="EG307" s="259"/>
      <c r="EH307" s="259"/>
      <c r="EI307" s="259"/>
      <c r="EJ307" s="259"/>
      <c r="EK307" s="259"/>
      <c r="EL307" s="259"/>
      <c r="EM307" s="259"/>
      <c r="EN307" s="259"/>
      <c r="EO307" s="259"/>
      <c r="EP307" s="259"/>
      <c r="EQ307" s="259"/>
      <c r="ER307" s="259"/>
      <c r="ES307" s="259"/>
      <c r="ET307" s="259"/>
      <c r="EU307" s="259"/>
      <c r="EV307" s="259"/>
      <c r="EW307" s="259"/>
      <c r="EX307" s="259"/>
      <c r="EY307" s="259"/>
      <c r="EZ307" s="259"/>
      <c r="FA307" s="259"/>
      <c r="FB307" s="259"/>
      <c r="FC307" s="259"/>
      <c r="FD307" s="259"/>
      <c r="FE307" s="259"/>
      <c r="FF307" s="259"/>
      <c r="FG307" s="259"/>
    </row>
    <row r="308" spans="59:163" ht="13.5" customHeight="1">
      <c r="BG308" s="268" t="s">
        <v>32</v>
      </c>
      <c r="BH308" s="268"/>
      <c r="BI308" s="268"/>
      <c r="BJ308" s="268"/>
      <c r="BK308" s="268"/>
      <c r="BL308" s="268"/>
      <c r="BM308" s="268"/>
      <c r="BN308" s="268"/>
      <c r="BO308" s="268"/>
      <c r="BP308" s="268"/>
      <c r="BQ308" s="268"/>
      <c r="BR308" s="268"/>
      <c r="BS308" s="268"/>
      <c r="BT308" s="268"/>
      <c r="BU308" s="268"/>
      <c r="BV308" s="268"/>
      <c r="BW308" s="268"/>
      <c r="BX308" s="268"/>
      <c r="BY308" s="268"/>
      <c r="BZ308" s="268"/>
      <c r="CA308" s="268"/>
      <c r="CB308" s="268"/>
      <c r="CC308" s="268"/>
      <c r="CD308" s="268"/>
      <c r="CE308" s="268"/>
      <c r="CF308" s="268"/>
      <c r="CG308" s="268"/>
      <c r="CH308" s="268"/>
      <c r="CI308" s="268"/>
      <c r="CJ308" s="268"/>
      <c r="CK308" s="268"/>
      <c r="CL308" s="268"/>
      <c r="CM308" s="268"/>
      <c r="CN308" s="268"/>
      <c r="CO308" s="268"/>
      <c r="CP308" s="268"/>
      <c r="CQ308" s="268"/>
      <c r="CR308" s="268"/>
      <c r="CS308" s="268"/>
      <c r="CT308" s="268"/>
      <c r="CU308" s="268"/>
      <c r="CV308" s="268"/>
      <c r="CW308" s="268"/>
      <c r="CX308" s="268"/>
      <c r="CY308" s="268"/>
      <c r="CZ308" s="268"/>
      <c r="DA308" s="268"/>
      <c r="DB308" s="268"/>
      <c r="DC308" s="268"/>
      <c r="DD308" s="268"/>
      <c r="DE308" s="268"/>
      <c r="DF308" s="268"/>
      <c r="DG308" s="268"/>
      <c r="DH308" s="268"/>
      <c r="DI308" s="268"/>
      <c r="DJ308" s="268"/>
      <c r="DK308" s="268"/>
      <c r="DL308" s="268"/>
      <c r="DM308" s="268"/>
      <c r="DN308" s="268"/>
      <c r="DO308" s="268"/>
      <c r="DP308" s="268"/>
      <c r="DQ308" s="268"/>
      <c r="DR308" s="268"/>
      <c r="DS308" s="268"/>
      <c r="DT308" s="268"/>
      <c r="DU308" s="268"/>
      <c r="DV308" s="268"/>
      <c r="DW308" s="268"/>
      <c r="DX308" s="268"/>
      <c r="DY308" s="268"/>
      <c r="DZ308" s="268"/>
      <c r="EA308" s="268"/>
      <c r="EB308" s="268"/>
      <c r="EC308" s="268"/>
      <c r="ED308" s="268"/>
      <c r="EE308" s="268"/>
      <c r="EF308" s="268"/>
      <c r="EG308" s="268"/>
      <c r="EH308" s="268"/>
      <c r="EI308" s="268"/>
      <c r="EJ308" s="268"/>
      <c r="EK308" s="268"/>
      <c r="EL308" s="268"/>
      <c r="EM308" s="268"/>
      <c r="EN308" s="268"/>
      <c r="EO308" s="268"/>
      <c r="EP308" s="268"/>
      <c r="EQ308" s="268"/>
      <c r="ER308" s="268"/>
      <c r="ES308" s="268"/>
      <c r="ET308" s="268"/>
      <c r="EU308" s="268"/>
      <c r="EV308" s="268"/>
      <c r="EW308" s="268"/>
      <c r="EX308" s="268"/>
      <c r="EY308" s="268"/>
      <c r="EZ308" s="268"/>
      <c r="FA308" s="268"/>
      <c r="FB308" s="268"/>
      <c r="FC308" s="268"/>
      <c r="FD308" s="268"/>
      <c r="FE308" s="268"/>
      <c r="FF308" s="268"/>
      <c r="FG308" s="268"/>
    </row>
    <row r="309" spans="41:163" s="8" customFormat="1" ht="12.75"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</row>
    <row r="310" s="7" customFormat="1" ht="15.75" customHeight="1">
      <c r="A310" s="7" t="s">
        <v>54</v>
      </c>
    </row>
    <row r="311" s="8" customFormat="1" ht="12.75"/>
    <row r="312" spans="1:163" s="43" customFormat="1" ht="15">
      <c r="A312" s="235" t="s">
        <v>33</v>
      </c>
      <c r="B312" s="236"/>
      <c r="C312" s="236"/>
      <c r="D312" s="236"/>
      <c r="E312" s="236"/>
      <c r="F312" s="236"/>
      <c r="G312" s="236"/>
      <c r="H312" s="236"/>
      <c r="I312" s="236"/>
      <c r="J312" s="236"/>
      <c r="K312" s="236"/>
      <c r="L312" s="236"/>
      <c r="M312" s="236"/>
      <c r="N312" s="236"/>
      <c r="O312" s="236"/>
      <c r="P312" s="236"/>
      <c r="Q312" s="236"/>
      <c r="R312" s="236"/>
      <c r="S312" s="236"/>
      <c r="T312" s="236"/>
      <c r="U312" s="236"/>
      <c r="V312" s="236"/>
      <c r="W312" s="236"/>
      <c r="X312" s="236"/>
      <c r="Y312" s="236"/>
      <c r="Z312" s="236"/>
      <c r="AA312" s="236"/>
      <c r="AB312" s="236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6"/>
      <c r="BA312" s="236"/>
      <c r="BB312" s="236"/>
      <c r="BC312" s="236"/>
      <c r="BD312" s="236" t="s">
        <v>34</v>
      </c>
      <c r="BE312" s="236"/>
      <c r="BF312" s="236"/>
      <c r="BG312" s="236"/>
      <c r="BH312" s="236"/>
      <c r="BI312" s="236"/>
      <c r="BJ312" s="236"/>
      <c r="BK312" s="236"/>
      <c r="BL312" s="236"/>
      <c r="BM312" s="236"/>
      <c r="BN312" s="236"/>
      <c r="BO312" s="236"/>
      <c r="BP312" s="236"/>
      <c r="BQ312" s="236"/>
      <c r="BR312" s="236"/>
      <c r="BS312" s="236"/>
      <c r="BT312" s="236"/>
      <c r="BU312" s="236"/>
      <c r="BV312" s="236"/>
      <c r="BW312" s="236"/>
      <c r="BX312" s="236"/>
      <c r="BY312" s="236"/>
      <c r="BZ312" s="236"/>
      <c r="CA312" s="236"/>
      <c r="CB312" s="236"/>
      <c r="CC312" s="236"/>
      <c r="CD312" s="236"/>
      <c r="CE312" s="236"/>
      <c r="CF312" s="236"/>
      <c r="CG312" s="236"/>
      <c r="CH312" s="236"/>
      <c r="CI312" s="236"/>
      <c r="CJ312" s="236"/>
      <c r="CK312" s="236"/>
      <c r="CL312" s="236"/>
      <c r="CM312" s="236"/>
      <c r="CN312" s="236"/>
      <c r="CO312" s="236"/>
      <c r="CP312" s="236"/>
      <c r="CQ312" s="236"/>
      <c r="CR312" s="236"/>
      <c r="CS312" s="236"/>
      <c r="CT312" s="236"/>
      <c r="CU312" s="236"/>
      <c r="CV312" s="236"/>
      <c r="CW312" s="236"/>
      <c r="CX312" s="236"/>
      <c r="CY312" s="236"/>
      <c r="CZ312" s="236"/>
      <c r="DA312" s="236"/>
      <c r="DB312" s="236"/>
      <c r="DC312" s="236"/>
      <c r="DD312" s="236"/>
      <c r="DE312" s="236"/>
      <c r="DF312" s="236" t="s">
        <v>35</v>
      </c>
      <c r="DG312" s="236"/>
      <c r="DH312" s="236"/>
      <c r="DI312" s="236"/>
      <c r="DJ312" s="236"/>
      <c r="DK312" s="236"/>
      <c r="DL312" s="236"/>
      <c r="DM312" s="236"/>
      <c r="DN312" s="236"/>
      <c r="DO312" s="236"/>
      <c r="DP312" s="236"/>
      <c r="DQ312" s="236"/>
      <c r="DR312" s="236"/>
      <c r="DS312" s="236"/>
      <c r="DT312" s="236"/>
      <c r="DU312" s="236"/>
      <c r="DV312" s="236"/>
      <c r="DW312" s="236"/>
      <c r="DX312" s="236"/>
      <c r="DY312" s="236"/>
      <c r="DZ312" s="236"/>
      <c r="EA312" s="236"/>
      <c r="EB312" s="236"/>
      <c r="EC312" s="236"/>
      <c r="ED312" s="236"/>
      <c r="EE312" s="236"/>
      <c r="EF312" s="236"/>
      <c r="EG312" s="236"/>
      <c r="EH312" s="236"/>
      <c r="EI312" s="236"/>
      <c r="EJ312" s="236"/>
      <c r="EK312" s="236"/>
      <c r="EL312" s="236"/>
      <c r="EM312" s="236"/>
      <c r="EN312" s="236"/>
      <c r="EO312" s="236"/>
      <c r="EP312" s="236"/>
      <c r="EQ312" s="236"/>
      <c r="ER312" s="236"/>
      <c r="ES312" s="236"/>
      <c r="ET312" s="236"/>
      <c r="EU312" s="236"/>
      <c r="EV312" s="236"/>
      <c r="EW312" s="236"/>
      <c r="EX312" s="236"/>
      <c r="EY312" s="236"/>
      <c r="EZ312" s="236"/>
      <c r="FA312" s="236"/>
      <c r="FB312" s="236"/>
      <c r="FC312" s="236"/>
      <c r="FD312" s="236"/>
      <c r="FE312" s="236"/>
      <c r="FF312" s="236"/>
      <c r="FG312" s="279"/>
    </row>
    <row r="313" spans="1:163" s="43" customFormat="1" ht="15">
      <c r="A313" s="280">
        <v>1</v>
      </c>
      <c r="B313" s="281"/>
      <c r="C313" s="281"/>
      <c r="D313" s="281"/>
      <c r="E313" s="281"/>
      <c r="F313" s="281"/>
      <c r="G313" s="281"/>
      <c r="H313" s="281"/>
      <c r="I313" s="281"/>
      <c r="J313" s="281"/>
      <c r="K313" s="281"/>
      <c r="L313" s="281"/>
      <c r="M313" s="281"/>
      <c r="N313" s="281"/>
      <c r="O313" s="281"/>
      <c r="P313" s="281"/>
      <c r="Q313" s="281"/>
      <c r="R313" s="281"/>
      <c r="S313" s="281"/>
      <c r="T313" s="281"/>
      <c r="U313" s="281"/>
      <c r="V313" s="281"/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  <c r="AH313" s="281"/>
      <c r="AI313" s="281"/>
      <c r="AJ313" s="281"/>
      <c r="AK313" s="281"/>
      <c r="AL313" s="281"/>
      <c r="AM313" s="281"/>
      <c r="AN313" s="281"/>
      <c r="AO313" s="281"/>
      <c r="AP313" s="281"/>
      <c r="AQ313" s="281"/>
      <c r="AR313" s="281"/>
      <c r="AS313" s="281"/>
      <c r="AT313" s="281"/>
      <c r="AU313" s="281"/>
      <c r="AV313" s="281"/>
      <c r="AW313" s="281"/>
      <c r="AX313" s="281"/>
      <c r="AY313" s="281"/>
      <c r="AZ313" s="281"/>
      <c r="BA313" s="281"/>
      <c r="BB313" s="281"/>
      <c r="BC313" s="281"/>
      <c r="BD313" s="282" t="s">
        <v>36</v>
      </c>
      <c r="BE313" s="282"/>
      <c r="BF313" s="282"/>
      <c r="BG313" s="282"/>
      <c r="BH313" s="282"/>
      <c r="BI313" s="282"/>
      <c r="BJ313" s="282"/>
      <c r="BK313" s="282"/>
      <c r="BL313" s="282"/>
      <c r="BM313" s="282"/>
      <c r="BN313" s="282"/>
      <c r="BO313" s="282"/>
      <c r="BP313" s="282"/>
      <c r="BQ313" s="282"/>
      <c r="BR313" s="282"/>
      <c r="BS313" s="282"/>
      <c r="BT313" s="282"/>
      <c r="BU313" s="282"/>
      <c r="BV313" s="282"/>
      <c r="BW313" s="282"/>
      <c r="BX313" s="282"/>
      <c r="BY313" s="282"/>
      <c r="BZ313" s="282"/>
      <c r="CA313" s="282"/>
      <c r="CB313" s="282"/>
      <c r="CC313" s="282"/>
      <c r="CD313" s="282"/>
      <c r="CE313" s="282"/>
      <c r="CF313" s="282"/>
      <c r="CG313" s="282"/>
      <c r="CH313" s="282"/>
      <c r="CI313" s="282"/>
      <c r="CJ313" s="282"/>
      <c r="CK313" s="282"/>
      <c r="CL313" s="282"/>
      <c r="CM313" s="282"/>
      <c r="CN313" s="282"/>
      <c r="CO313" s="282"/>
      <c r="CP313" s="282"/>
      <c r="CQ313" s="282"/>
      <c r="CR313" s="282"/>
      <c r="CS313" s="282"/>
      <c r="CT313" s="282"/>
      <c r="CU313" s="282"/>
      <c r="CV313" s="282"/>
      <c r="CW313" s="282"/>
      <c r="CX313" s="282"/>
      <c r="CY313" s="282"/>
      <c r="CZ313" s="282"/>
      <c r="DA313" s="282"/>
      <c r="DB313" s="282"/>
      <c r="DC313" s="282"/>
      <c r="DD313" s="282"/>
      <c r="DE313" s="282"/>
      <c r="DF313" s="283">
        <v>3</v>
      </c>
      <c r="DG313" s="283"/>
      <c r="DH313" s="283"/>
      <c r="DI313" s="283"/>
      <c r="DJ313" s="283"/>
      <c r="DK313" s="283"/>
      <c r="DL313" s="283"/>
      <c r="DM313" s="283"/>
      <c r="DN313" s="283"/>
      <c r="DO313" s="283"/>
      <c r="DP313" s="283"/>
      <c r="DQ313" s="283"/>
      <c r="DR313" s="283"/>
      <c r="DS313" s="283"/>
      <c r="DT313" s="283"/>
      <c r="DU313" s="283"/>
      <c r="DV313" s="283"/>
      <c r="DW313" s="283"/>
      <c r="DX313" s="283"/>
      <c r="DY313" s="283"/>
      <c r="DZ313" s="283"/>
      <c r="EA313" s="283"/>
      <c r="EB313" s="283"/>
      <c r="EC313" s="283"/>
      <c r="ED313" s="283"/>
      <c r="EE313" s="283"/>
      <c r="EF313" s="283"/>
      <c r="EG313" s="283"/>
      <c r="EH313" s="283"/>
      <c r="EI313" s="283"/>
      <c r="EJ313" s="283"/>
      <c r="EK313" s="283"/>
      <c r="EL313" s="283"/>
      <c r="EM313" s="283"/>
      <c r="EN313" s="283"/>
      <c r="EO313" s="283"/>
      <c r="EP313" s="283"/>
      <c r="EQ313" s="283"/>
      <c r="ER313" s="283"/>
      <c r="ES313" s="283"/>
      <c r="ET313" s="283"/>
      <c r="EU313" s="283"/>
      <c r="EV313" s="283"/>
      <c r="EW313" s="283"/>
      <c r="EX313" s="283"/>
      <c r="EY313" s="283"/>
      <c r="EZ313" s="283"/>
      <c r="FA313" s="283"/>
      <c r="FB313" s="283"/>
      <c r="FC313" s="283"/>
      <c r="FD313" s="283"/>
      <c r="FE313" s="283"/>
      <c r="FF313" s="283"/>
      <c r="FG313" s="284"/>
    </row>
    <row r="314" spans="1:163" s="43" customFormat="1" ht="60" customHeight="1">
      <c r="A314" s="224" t="s">
        <v>129</v>
      </c>
      <c r="B314" s="225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  <c r="U314" s="225"/>
      <c r="V314" s="225"/>
      <c r="W314" s="225"/>
      <c r="X314" s="225"/>
      <c r="Y314" s="225"/>
      <c r="Z314" s="225"/>
      <c r="AA314" s="225"/>
      <c r="AB314" s="225"/>
      <c r="AC314" s="225"/>
      <c r="AD314" s="225"/>
      <c r="AE314" s="225"/>
      <c r="AF314" s="225"/>
      <c r="AG314" s="225"/>
      <c r="AH314" s="225"/>
      <c r="AI314" s="225"/>
      <c r="AJ314" s="225"/>
      <c r="AK314" s="225"/>
      <c r="AL314" s="225"/>
      <c r="AM314" s="225"/>
      <c r="AN314" s="225"/>
      <c r="AO314" s="225"/>
      <c r="AP314" s="225"/>
      <c r="AQ314" s="225"/>
      <c r="AR314" s="225"/>
      <c r="AS314" s="225"/>
      <c r="AT314" s="225"/>
      <c r="AU314" s="225"/>
      <c r="AV314" s="225"/>
      <c r="AW314" s="225"/>
      <c r="AX314" s="225"/>
      <c r="AY314" s="225"/>
      <c r="AZ314" s="225"/>
      <c r="BA314" s="225"/>
      <c r="BB314" s="225"/>
      <c r="BC314" s="225"/>
      <c r="BD314" s="223" t="s">
        <v>130</v>
      </c>
      <c r="BE314" s="223"/>
      <c r="BF314" s="223"/>
      <c r="BG314" s="223"/>
      <c r="BH314" s="223"/>
      <c r="BI314" s="223"/>
      <c r="BJ314" s="223"/>
      <c r="BK314" s="223"/>
      <c r="BL314" s="223"/>
      <c r="BM314" s="223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  <c r="CG314" s="223"/>
      <c r="CH314" s="223"/>
      <c r="CI314" s="223"/>
      <c r="CJ314" s="223"/>
      <c r="CK314" s="223"/>
      <c r="CL314" s="223"/>
      <c r="CM314" s="223"/>
      <c r="CN314" s="223"/>
      <c r="CO314" s="223"/>
      <c r="CP314" s="223"/>
      <c r="CQ314" s="223"/>
      <c r="CR314" s="223"/>
      <c r="CS314" s="223"/>
      <c r="CT314" s="223"/>
      <c r="CU314" s="223"/>
      <c r="CV314" s="223"/>
      <c r="CW314" s="223"/>
      <c r="CX314" s="223"/>
      <c r="CY314" s="223"/>
      <c r="CZ314" s="223"/>
      <c r="DA314" s="223"/>
      <c r="DB314" s="223"/>
      <c r="DC314" s="223"/>
      <c r="DD314" s="223"/>
      <c r="DE314" s="223"/>
      <c r="DF314" s="223" t="s">
        <v>128</v>
      </c>
      <c r="DG314" s="223"/>
      <c r="DH314" s="223"/>
      <c r="DI314" s="223"/>
      <c r="DJ314" s="223"/>
      <c r="DK314" s="223"/>
      <c r="DL314" s="223"/>
      <c r="DM314" s="223"/>
      <c r="DN314" s="223"/>
      <c r="DO314" s="223"/>
      <c r="DP314" s="223"/>
      <c r="DQ314" s="223"/>
      <c r="DR314" s="223"/>
      <c r="DS314" s="223"/>
      <c r="DT314" s="223"/>
      <c r="DU314" s="223"/>
      <c r="DV314" s="223"/>
      <c r="DW314" s="223"/>
      <c r="DX314" s="223"/>
      <c r="DY314" s="223"/>
      <c r="DZ314" s="223"/>
      <c r="EA314" s="223"/>
      <c r="EB314" s="223"/>
      <c r="EC314" s="223"/>
      <c r="ED314" s="223"/>
      <c r="EE314" s="223"/>
      <c r="EF314" s="223"/>
      <c r="EG314" s="223"/>
      <c r="EH314" s="223"/>
      <c r="EI314" s="223"/>
      <c r="EJ314" s="223"/>
      <c r="EK314" s="223"/>
      <c r="EL314" s="223"/>
      <c r="EM314" s="223"/>
      <c r="EN314" s="223"/>
      <c r="EO314" s="223"/>
      <c r="EP314" s="223"/>
      <c r="EQ314" s="223"/>
      <c r="ER314" s="223"/>
      <c r="ES314" s="223"/>
      <c r="ET314" s="223"/>
      <c r="EU314" s="223"/>
      <c r="EV314" s="223"/>
      <c r="EW314" s="223"/>
      <c r="EX314" s="223"/>
      <c r="EY314" s="223"/>
      <c r="EZ314" s="223"/>
      <c r="FA314" s="223"/>
      <c r="FB314" s="223"/>
      <c r="FC314" s="223"/>
      <c r="FD314" s="223"/>
      <c r="FE314" s="223"/>
      <c r="FF314" s="223"/>
      <c r="FG314" s="223"/>
    </row>
    <row r="315" spans="1:163" s="43" customFormat="1" ht="60.75" customHeight="1">
      <c r="A315" s="224" t="s">
        <v>126</v>
      </c>
      <c r="B315" s="225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  <c r="U315" s="225"/>
      <c r="V315" s="225"/>
      <c r="W315" s="225"/>
      <c r="X315" s="225"/>
      <c r="Y315" s="225"/>
      <c r="Z315" s="225"/>
      <c r="AA315" s="225"/>
      <c r="AB315" s="225"/>
      <c r="AC315" s="225"/>
      <c r="AD315" s="225"/>
      <c r="AE315" s="225"/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5"/>
      <c r="AX315" s="225"/>
      <c r="AY315" s="225"/>
      <c r="AZ315" s="225"/>
      <c r="BA315" s="225"/>
      <c r="BB315" s="225"/>
      <c r="BC315" s="225"/>
      <c r="BD315" s="223" t="s">
        <v>127</v>
      </c>
      <c r="BE315" s="223"/>
      <c r="BF315" s="223"/>
      <c r="BG315" s="223"/>
      <c r="BH315" s="223"/>
      <c r="BI315" s="223"/>
      <c r="BJ315" s="223"/>
      <c r="BK315" s="223"/>
      <c r="BL315" s="223"/>
      <c r="BM315" s="223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  <c r="CG315" s="223"/>
      <c r="CH315" s="223"/>
      <c r="CI315" s="223"/>
      <c r="CJ315" s="223"/>
      <c r="CK315" s="223"/>
      <c r="CL315" s="223"/>
      <c r="CM315" s="223"/>
      <c r="CN315" s="223"/>
      <c r="CO315" s="223"/>
      <c r="CP315" s="223"/>
      <c r="CQ315" s="223"/>
      <c r="CR315" s="223"/>
      <c r="CS315" s="223"/>
      <c r="CT315" s="223"/>
      <c r="CU315" s="223"/>
      <c r="CV315" s="223"/>
      <c r="CW315" s="223"/>
      <c r="CX315" s="223"/>
      <c r="CY315" s="223"/>
      <c r="CZ315" s="223"/>
      <c r="DA315" s="223"/>
      <c r="DB315" s="223"/>
      <c r="DC315" s="223"/>
      <c r="DD315" s="223"/>
      <c r="DE315" s="223"/>
      <c r="DF315" s="223" t="s">
        <v>128</v>
      </c>
      <c r="DG315" s="223"/>
      <c r="DH315" s="223"/>
      <c r="DI315" s="223"/>
      <c r="DJ315" s="223"/>
      <c r="DK315" s="223"/>
      <c r="DL315" s="223"/>
      <c r="DM315" s="223"/>
      <c r="DN315" s="223"/>
      <c r="DO315" s="223"/>
      <c r="DP315" s="223"/>
      <c r="DQ315" s="223"/>
      <c r="DR315" s="223"/>
      <c r="DS315" s="223"/>
      <c r="DT315" s="223"/>
      <c r="DU315" s="223"/>
      <c r="DV315" s="223"/>
      <c r="DW315" s="223"/>
      <c r="DX315" s="223"/>
      <c r="DY315" s="223"/>
      <c r="DZ315" s="223"/>
      <c r="EA315" s="223"/>
      <c r="EB315" s="223"/>
      <c r="EC315" s="223"/>
      <c r="ED315" s="223"/>
      <c r="EE315" s="223"/>
      <c r="EF315" s="223"/>
      <c r="EG315" s="223"/>
      <c r="EH315" s="223"/>
      <c r="EI315" s="223"/>
      <c r="EJ315" s="223"/>
      <c r="EK315" s="223"/>
      <c r="EL315" s="223"/>
      <c r="EM315" s="223"/>
      <c r="EN315" s="223"/>
      <c r="EO315" s="223"/>
      <c r="EP315" s="223"/>
      <c r="EQ315" s="223"/>
      <c r="ER315" s="223"/>
      <c r="ES315" s="223"/>
      <c r="ET315" s="223"/>
      <c r="EU315" s="223"/>
      <c r="EV315" s="223"/>
      <c r="EW315" s="223"/>
      <c r="EX315" s="223"/>
      <c r="EY315" s="223"/>
      <c r="EZ315" s="223"/>
      <c r="FA315" s="223"/>
      <c r="FB315" s="223"/>
      <c r="FC315" s="223"/>
      <c r="FD315" s="223"/>
      <c r="FE315" s="223"/>
      <c r="FF315" s="223"/>
      <c r="FG315" s="223"/>
    </row>
    <row r="316" spans="1:163" s="43" customFormat="1" ht="21.75" customHeight="1">
      <c r="A316" s="224" t="s">
        <v>123</v>
      </c>
      <c r="B316" s="225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225"/>
      <c r="U316" s="225"/>
      <c r="V316" s="225"/>
      <c r="W316" s="225"/>
      <c r="X316" s="225"/>
      <c r="Y316" s="225"/>
      <c r="Z316" s="225"/>
      <c r="AA316" s="225"/>
      <c r="AB316" s="225"/>
      <c r="AC316" s="225"/>
      <c r="AD316" s="225"/>
      <c r="AE316" s="225"/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25"/>
      <c r="AU316" s="225"/>
      <c r="AV316" s="225"/>
      <c r="AW316" s="225"/>
      <c r="AX316" s="225"/>
      <c r="AY316" s="225"/>
      <c r="AZ316" s="225"/>
      <c r="BA316" s="225"/>
      <c r="BB316" s="225"/>
      <c r="BC316" s="225"/>
      <c r="BD316" s="223" t="s">
        <v>124</v>
      </c>
      <c r="BE316" s="223"/>
      <c r="BF316" s="223"/>
      <c r="BG316" s="223"/>
      <c r="BH316" s="223"/>
      <c r="BI316" s="223"/>
      <c r="BJ316" s="223"/>
      <c r="BK316" s="223"/>
      <c r="BL316" s="223"/>
      <c r="BM316" s="223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  <c r="CG316" s="223"/>
      <c r="CH316" s="223"/>
      <c r="CI316" s="223"/>
      <c r="CJ316" s="223"/>
      <c r="CK316" s="223"/>
      <c r="CL316" s="223"/>
      <c r="CM316" s="223"/>
      <c r="CN316" s="223"/>
      <c r="CO316" s="223"/>
      <c r="CP316" s="223"/>
      <c r="CQ316" s="223"/>
      <c r="CR316" s="223"/>
      <c r="CS316" s="223"/>
      <c r="CT316" s="223"/>
      <c r="CU316" s="223"/>
      <c r="CV316" s="223"/>
      <c r="CW316" s="223"/>
      <c r="CX316" s="223"/>
      <c r="CY316" s="223"/>
      <c r="CZ316" s="223"/>
      <c r="DA316" s="223"/>
      <c r="DB316" s="223"/>
      <c r="DC316" s="223"/>
      <c r="DD316" s="223"/>
      <c r="DE316" s="223"/>
      <c r="DF316" s="223" t="s">
        <v>125</v>
      </c>
      <c r="DG316" s="223"/>
      <c r="DH316" s="223"/>
      <c r="DI316" s="223"/>
      <c r="DJ316" s="223"/>
      <c r="DK316" s="223"/>
      <c r="DL316" s="223"/>
      <c r="DM316" s="223"/>
      <c r="DN316" s="223"/>
      <c r="DO316" s="223"/>
      <c r="DP316" s="223"/>
      <c r="DQ316" s="223"/>
      <c r="DR316" s="223"/>
      <c r="DS316" s="223"/>
      <c r="DT316" s="223"/>
      <c r="DU316" s="223"/>
      <c r="DV316" s="223"/>
      <c r="DW316" s="223"/>
      <c r="DX316" s="223"/>
      <c r="DY316" s="223"/>
      <c r="DZ316" s="223"/>
      <c r="EA316" s="223"/>
      <c r="EB316" s="223"/>
      <c r="EC316" s="223"/>
      <c r="ED316" s="223"/>
      <c r="EE316" s="223"/>
      <c r="EF316" s="223"/>
      <c r="EG316" s="223"/>
      <c r="EH316" s="223"/>
      <c r="EI316" s="223"/>
      <c r="EJ316" s="223"/>
      <c r="EK316" s="223"/>
      <c r="EL316" s="223"/>
      <c r="EM316" s="223"/>
      <c r="EN316" s="223"/>
      <c r="EO316" s="223"/>
      <c r="EP316" s="223"/>
      <c r="EQ316" s="223"/>
      <c r="ER316" s="223"/>
      <c r="ES316" s="223"/>
      <c r="ET316" s="223"/>
      <c r="EU316" s="223"/>
      <c r="EV316" s="223"/>
      <c r="EW316" s="223"/>
      <c r="EX316" s="223"/>
      <c r="EY316" s="223"/>
      <c r="EZ316" s="223"/>
      <c r="FA316" s="223"/>
      <c r="FB316" s="223"/>
      <c r="FC316" s="223"/>
      <c r="FD316" s="223"/>
      <c r="FE316" s="223"/>
      <c r="FF316" s="223"/>
      <c r="FG316" s="223"/>
    </row>
    <row r="317" spans="1:163" s="43" customFormat="1" ht="37.5" customHeight="1">
      <c r="A317" s="224" t="s">
        <v>120</v>
      </c>
      <c r="B317" s="225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  <c r="AA317" s="225"/>
      <c r="AB317" s="225"/>
      <c r="AC317" s="225"/>
      <c r="AD317" s="225"/>
      <c r="AE317" s="225"/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25"/>
      <c r="AU317" s="225"/>
      <c r="AV317" s="225"/>
      <c r="AW317" s="225"/>
      <c r="AX317" s="225"/>
      <c r="AY317" s="225"/>
      <c r="AZ317" s="225"/>
      <c r="BA317" s="225"/>
      <c r="BB317" s="225"/>
      <c r="BC317" s="225"/>
      <c r="BD317" s="223" t="s">
        <v>121</v>
      </c>
      <c r="BE317" s="223"/>
      <c r="BF317" s="223"/>
      <c r="BG317" s="223"/>
      <c r="BH317" s="223"/>
      <c r="BI317" s="223"/>
      <c r="BJ317" s="223"/>
      <c r="BK317" s="223"/>
      <c r="BL317" s="223"/>
      <c r="BM317" s="223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  <c r="CG317" s="223"/>
      <c r="CH317" s="223"/>
      <c r="CI317" s="223"/>
      <c r="CJ317" s="223"/>
      <c r="CK317" s="223"/>
      <c r="CL317" s="223"/>
      <c r="CM317" s="223"/>
      <c r="CN317" s="223"/>
      <c r="CO317" s="223"/>
      <c r="CP317" s="223"/>
      <c r="CQ317" s="223"/>
      <c r="CR317" s="223"/>
      <c r="CS317" s="223"/>
      <c r="CT317" s="223"/>
      <c r="CU317" s="223"/>
      <c r="CV317" s="223"/>
      <c r="CW317" s="223"/>
      <c r="CX317" s="223"/>
      <c r="CY317" s="223"/>
      <c r="CZ317" s="223"/>
      <c r="DA317" s="223"/>
      <c r="DB317" s="223"/>
      <c r="DC317" s="223"/>
      <c r="DD317" s="223"/>
      <c r="DE317" s="223"/>
      <c r="DF317" s="223" t="s">
        <v>122</v>
      </c>
      <c r="DG317" s="223"/>
      <c r="DH317" s="223"/>
      <c r="DI317" s="223"/>
      <c r="DJ317" s="223"/>
      <c r="DK317" s="223"/>
      <c r="DL317" s="223"/>
      <c r="DM317" s="223"/>
      <c r="DN317" s="223"/>
      <c r="DO317" s="223"/>
      <c r="DP317" s="223"/>
      <c r="DQ317" s="223"/>
      <c r="DR317" s="223"/>
      <c r="DS317" s="223"/>
      <c r="DT317" s="223"/>
      <c r="DU317" s="223"/>
      <c r="DV317" s="223"/>
      <c r="DW317" s="223"/>
      <c r="DX317" s="223"/>
      <c r="DY317" s="223"/>
      <c r="DZ317" s="223"/>
      <c r="EA317" s="223"/>
      <c r="EB317" s="223"/>
      <c r="EC317" s="223"/>
      <c r="ED317" s="223"/>
      <c r="EE317" s="223"/>
      <c r="EF317" s="223"/>
      <c r="EG317" s="223"/>
      <c r="EH317" s="223"/>
      <c r="EI317" s="223"/>
      <c r="EJ317" s="223"/>
      <c r="EK317" s="223"/>
      <c r="EL317" s="223"/>
      <c r="EM317" s="223"/>
      <c r="EN317" s="223"/>
      <c r="EO317" s="223"/>
      <c r="EP317" s="223"/>
      <c r="EQ317" s="223"/>
      <c r="ER317" s="223"/>
      <c r="ES317" s="223"/>
      <c r="ET317" s="223"/>
      <c r="EU317" s="223"/>
      <c r="EV317" s="223"/>
      <c r="EW317" s="223"/>
      <c r="EX317" s="223"/>
      <c r="EY317" s="223"/>
      <c r="EZ317" s="223"/>
      <c r="FA317" s="223"/>
      <c r="FB317" s="223"/>
      <c r="FC317" s="223"/>
      <c r="FD317" s="223"/>
      <c r="FE317" s="223"/>
      <c r="FF317" s="223"/>
      <c r="FG317" s="223"/>
    </row>
    <row r="318" spans="1:163" s="43" customFormat="1" ht="28.5" customHeight="1">
      <c r="A318" s="224" t="s">
        <v>118</v>
      </c>
      <c r="B318" s="225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225"/>
      <c r="T318" s="225"/>
      <c r="U318" s="225"/>
      <c r="V318" s="225"/>
      <c r="W318" s="225"/>
      <c r="X318" s="225"/>
      <c r="Y318" s="225"/>
      <c r="Z318" s="225"/>
      <c r="AA318" s="225"/>
      <c r="AB318" s="225"/>
      <c r="AC318" s="225"/>
      <c r="AD318" s="225"/>
      <c r="AE318" s="225"/>
      <c r="AF318" s="225"/>
      <c r="AG318" s="225"/>
      <c r="AH318" s="225"/>
      <c r="AI318" s="225"/>
      <c r="AJ318" s="225"/>
      <c r="AK318" s="225"/>
      <c r="AL318" s="225"/>
      <c r="AM318" s="225"/>
      <c r="AN318" s="225"/>
      <c r="AO318" s="225"/>
      <c r="AP318" s="225"/>
      <c r="AQ318" s="225"/>
      <c r="AR318" s="225"/>
      <c r="AS318" s="225"/>
      <c r="AT318" s="225"/>
      <c r="AU318" s="225"/>
      <c r="AV318" s="225"/>
      <c r="AW318" s="225"/>
      <c r="AX318" s="225"/>
      <c r="AY318" s="225"/>
      <c r="AZ318" s="225"/>
      <c r="BA318" s="225"/>
      <c r="BB318" s="225"/>
      <c r="BC318" s="225"/>
      <c r="BD318" s="223" t="s">
        <v>119</v>
      </c>
      <c r="BE318" s="223"/>
      <c r="BF318" s="223"/>
      <c r="BG318" s="223"/>
      <c r="BH318" s="223"/>
      <c r="BI318" s="223"/>
      <c r="BJ318" s="223"/>
      <c r="BK318" s="223"/>
      <c r="BL318" s="223"/>
      <c r="BM318" s="223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  <c r="CG318" s="223"/>
      <c r="CH318" s="223"/>
      <c r="CI318" s="223"/>
      <c r="CJ318" s="223"/>
      <c r="CK318" s="223"/>
      <c r="CL318" s="223"/>
      <c r="CM318" s="223"/>
      <c r="CN318" s="223"/>
      <c r="CO318" s="223"/>
      <c r="CP318" s="223"/>
      <c r="CQ318" s="223"/>
      <c r="CR318" s="223"/>
      <c r="CS318" s="223"/>
      <c r="CT318" s="223"/>
      <c r="CU318" s="223"/>
      <c r="CV318" s="223"/>
      <c r="CW318" s="223"/>
      <c r="CX318" s="223"/>
      <c r="CY318" s="223"/>
      <c r="CZ318" s="223"/>
      <c r="DA318" s="223"/>
      <c r="DB318" s="223"/>
      <c r="DC318" s="223"/>
      <c r="DD318" s="223"/>
      <c r="DE318" s="223"/>
      <c r="DF318" s="223" t="s">
        <v>117</v>
      </c>
      <c r="DG318" s="223"/>
      <c r="DH318" s="223"/>
      <c r="DI318" s="223"/>
      <c r="DJ318" s="223"/>
      <c r="DK318" s="223"/>
      <c r="DL318" s="223"/>
      <c r="DM318" s="223"/>
      <c r="DN318" s="223"/>
      <c r="DO318" s="223"/>
      <c r="DP318" s="223"/>
      <c r="DQ318" s="223"/>
      <c r="DR318" s="223"/>
      <c r="DS318" s="223"/>
      <c r="DT318" s="223"/>
      <c r="DU318" s="223"/>
      <c r="DV318" s="223"/>
      <c r="DW318" s="223"/>
      <c r="DX318" s="223"/>
      <c r="DY318" s="223"/>
      <c r="DZ318" s="223"/>
      <c r="EA318" s="223"/>
      <c r="EB318" s="223"/>
      <c r="EC318" s="223"/>
      <c r="ED318" s="223"/>
      <c r="EE318" s="223"/>
      <c r="EF318" s="223"/>
      <c r="EG318" s="223"/>
      <c r="EH318" s="223"/>
      <c r="EI318" s="223"/>
      <c r="EJ318" s="223"/>
      <c r="EK318" s="223"/>
      <c r="EL318" s="223"/>
      <c r="EM318" s="223"/>
      <c r="EN318" s="223"/>
      <c r="EO318" s="223"/>
      <c r="EP318" s="223"/>
      <c r="EQ318" s="223"/>
      <c r="ER318" s="223"/>
      <c r="ES318" s="223"/>
      <c r="ET318" s="223"/>
      <c r="EU318" s="223"/>
      <c r="EV318" s="223"/>
      <c r="EW318" s="223"/>
      <c r="EX318" s="223"/>
      <c r="EY318" s="223"/>
      <c r="EZ318" s="223"/>
      <c r="FA318" s="223"/>
      <c r="FB318" s="223"/>
      <c r="FC318" s="223"/>
      <c r="FD318" s="223"/>
      <c r="FE318" s="223"/>
      <c r="FF318" s="223"/>
      <c r="FG318" s="223"/>
    </row>
    <row r="320" spans="70:90" s="10" customFormat="1" ht="16.5" customHeight="1">
      <c r="BR320" s="85" t="s">
        <v>14</v>
      </c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6" t="s">
        <v>220</v>
      </c>
      <c r="CF320" s="86"/>
      <c r="CG320" s="86"/>
      <c r="CH320" s="86"/>
      <c r="CI320" s="86"/>
      <c r="CJ320" s="86"/>
      <c r="CK320" s="86"/>
      <c r="CL320" s="86"/>
    </row>
    <row r="321" ht="15.75" thickBot="1"/>
    <row r="322" spans="1:163" ht="53.25" customHeight="1">
      <c r="A322" s="205" t="s">
        <v>15</v>
      </c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57" t="s">
        <v>262</v>
      </c>
      <c r="AK322" s="257"/>
      <c r="AL322" s="257"/>
      <c r="AM322" s="257"/>
      <c r="AN322" s="257"/>
      <c r="AO322" s="257"/>
      <c r="AP322" s="257"/>
      <c r="AQ322" s="257"/>
      <c r="AR322" s="257"/>
      <c r="AS322" s="257"/>
      <c r="AT322" s="257"/>
      <c r="AU322" s="257"/>
      <c r="AV322" s="257"/>
      <c r="AW322" s="257"/>
      <c r="AX322" s="257"/>
      <c r="AY322" s="257"/>
      <c r="AZ322" s="257"/>
      <c r="BA322" s="257"/>
      <c r="BB322" s="257"/>
      <c r="BC322" s="257"/>
      <c r="BD322" s="257"/>
      <c r="BE322" s="257"/>
      <c r="BF322" s="257"/>
      <c r="BG322" s="257"/>
      <c r="BH322" s="257"/>
      <c r="BI322" s="257"/>
      <c r="BJ322" s="257"/>
      <c r="BK322" s="257"/>
      <c r="BL322" s="257"/>
      <c r="BM322" s="257"/>
      <c r="BN322" s="257"/>
      <c r="BO322" s="257"/>
      <c r="BP322" s="257"/>
      <c r="BQ322" s="257"/>
      <c r="BR322" s="257"/>
      <c r="BS322" s="257"/>
      <c r="BT322" s="257"/>
      <c r="BU322" s="257"/>
      <c r="BV322" s="257"/>
      <c r="BW322" s="257"/>
      <c r="BX322" s="257"/>
      <c r="BY322" s="257"/>
      <c r="BZ322" s="257"/>
      <c r="CA322" s="257"/>
      <c r="CB322" s="257"/>
      <c r="CC322" s="257"/>
      <c r="CD322" s="257"/>
      <c r="CE322" s="257"/>
      <c r="CF322" s="257"/>
      <c r="CG322" s="257"/>
      <c r="CH322" s="257"/>
      <c r="CI322" s="257"/>
      <c r="CJ322" s="257"/>
      <c r="CK322" s="257"/>
      <c r="CL322" s="257"/>
      <c r="CM322" s="257"/>
      <c r="CN322" s="257"/>
      <c r="CO322" s="257"/>
      <c r="CP322" s="257"/>
      <c r="CQ322" s="257"/>
      <c r="CR322" s="257"/>
      <c r="CS322" s="257"/>
      <c r="CT322" s="257"/>
      <c r="CU322" s="257"/>
      <c r="CV322" s="257"/>
      <c r="CW322" s="257"/>
      <c r="CX322" s="257"/>
      <c r="CY322" s="257"/>
      <c r="CZ322" s="257"/>
      <c r="DA322" s="257"/>
      <c r="DB322" s="257"/>
      <c r="DC322" s="257"/>
      <c r="DD322" s="257"/>
      <c r="DE322" s="257"/>
      <c r="DF322" s="257"/>
      <c r="DG322" s="257"/>
      <c r="DL322" s="25"/>
      <c r="DM322" s="199" t="s">
        <v>57</v>
      </c>
      <c r="DN322" s="199"/>
      <c r="DO322" s="199"/>
      <c r="DP322" s="199"/>
      <c r="DQ322" s="199"/>
      <c r="DR322" s="199"/>
      <c r="DS322" s="199"/>
      <c r="DT322" s="199"/>
      <c r="DU322" s="199"/>
      <c r="DV322" s="199"/>
      <c r="DW322" s="199"/>
      <c r="DX322" s="199"/>
      <c r="DY322" s="199"/>
      <c r="DZ322" s="199"/>
      <c r="EA322" s="199"/>
      <c r="EB322" s="199"/>
      <c r="EC322" s="199"/>
      <c r="ED322" s="199"/>
      <c r="EE322" s="199"/>
      <c r="EF322" s="199"/>
      <c r="EG322" s="199"/>
      <c r="EH322" s="199"/>
      <c r="EI322" s="199"/>
      <c r="EJ322" s="199"/>
      <c r="EK322" s="199"/>
      <c r="EL322" s="199"/>
      <c r="EN322" s="90" t="s">
        <v>263</v>
      </c>
      <c r="EO322" s="183"/>
      <c r="EP322" s="183"/>
      <c r="EQ322" s="183"/>
      <c r="ER322" s="183"/>
      <c r="ES322" s="183"/>
      <c r="ET322" s="183"/>
      <c r="EU322" s="183"/>
      <c r="EV322" s="183"/>
      <c r="EW322" s="183"/>
      <c r="EX322" s="183"/>
      <c r="EY322" s="183"/>
      <c r="EZ322" s="183"/>
      <c r="FA322" s="183"/>
      <c r="FB322" s="183"/>
      <c r="FC322" s="183"/>
      <c r="FD322" s="183"/>
      <c r="FE322" s="183"/>
      <c r="FF322" s="183"/>
      <c r="FG322" s="184"/>
    </row>
    <row r="323" spans="1:163" ht="6" customHeight="1" thickBo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L323" s="25"/>
      <c r="DM323" s="199"/>
      <c r="DN323" s="199"/>
      <c r="DO323" s="199"/>
      <c r="DP323" s="199"/>
      <c r="DQ323" s="199"/>
      <c r="DR323" s="199"/>
      <c r="DS323" s="199"/>
      <c r="DT323" s="199"/>
      <c r="DU323" s="199"/>
      <c r="DV323" s="199"/>
      <c r="DW323" s="199"/>
      <c r="DX323" s="199"/>
      <c r="DY323" s="199"/>
      <c r="DZ323" s="199"/>
      <c r="EA323" s="199"/>
      <c r="EB323" s="199"/>
      <c r="EC323" s="199"/>
      <c r="ED323" s="199"/>
      <c r="EE323" s="199"/>
      <c r="EF323" s="199"/>
      <c r="EG323" s="199"/>
      <c r="EH323" s="199"/>
      <c r="EI323" s="199"/>
      <c r="EJ323" s="199"/>
      <c r="EK323" s="199"/>
      <c r="EL323" s="199"/>
      <c r="EN323" s="185"/>
      <c r="EO323" s="186"/>
      <c r="EP323" s="186"/>
      <c r="EQ323" s="186"/>
      <c r="ER323" s="186"/>
      <c r="ES323" s="186"/>
      <c r="ET323" s="186"/>
      <c r="EU323" s="186"/>
      <c r="EV323" s="186"/>
      <c r="EW323" s="186"/>
      <c r="EX323" s="186"/>
      <c r="EY323" s="186"/>
      <c r="EZ323" s="186"/>
      <c r="FA323" s="186"/>
      <c r="FB323" s="186"/>
      <c r="FC323" s="186"/>
      <c r="FD323" s="186"/>
      <c r="FE323" s="186"/>
      <c r="FF323" s="186"/>
      <c r="FG323" s="187"/>
    </row>
    <row r="324" spans="1:163" ht="15.75">
      <c r="A324" s="205" t="s">
        <v>16</v>
      </c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57"/>
      <c r="AK324" s="257"/>
      <c r="AL324" s="257"/>
      <c r="AM324" s="257"/>
      <c r="AN324" s="257"/>
      <c r="AO324" s="257"/>
      <c r="AP324" s="257"/>
      <c r="AQ324" s="257"/>
      <c r="AR324" s="257"/>
      <c r="AS324" s="257"/>
      <c r="AT324" s="257"/>
      <c r="AU324" s="257"/>
      <c r="AV324" s="257"/>
      <c r="AW324" s="257"/>
      <c r="AX324" s="257"/>
      <c r="AY324" s="257"/>
      <c r="AZ324" s="257"/>
      <c r="BA324" s="257"/>
      <c r="BB324" s="257"/>
      <c r="BC324" s="257"/>
      <c r="BD324" s="257"/>
      <c r="BE324" s="257"/>
      <c r="BF324" s="257"/>
      <c r="BG324" s="257"/>
      <c r="BH324" s="257"/>
      <c r="BI324" s="257"/>
      <c r="BJ324" s="257"/>
      <c r="BK324" s="257"/>
      <c r="BL324" s="257"/>
      <c r="BM324" s="257"/>
      <c r="BN324" s="257"/>
      <c r="BO324" s="257"/>
      <c r="BP324" s="257"/>
      <c r="BQ324" s="257"/>
      <c r="BR324" s="257"/>
      <c r="BS324" s="257"/>
      <c r="BT324" s="257"/>
      <c r="BU324" s="257"/>
      <c r="BV324" s="257"/>
      <c r="BW324" s="257"/>
      <c r="BX324" s="257"/>
      <c r="BY324" s="257"/>
      <c r="BZ324" s="257"/>
      <c r="CA324" s="257"/>
      <c r="CB324" s="257"/>
      <c r="CC324" s="257"/>
      <c r="CD324" s="257"/>
      <c r="CE324" s="257"/>
      <c r="CF324" s="257"/>
      <c r="CG324" s="257"/>
      <c r="CH324" s="257"/>
      <c r="CI324" s="257"/>
      <c r="CJ324" s="257"/>
      <c r="CK324" s="257"/>
      <c r="CL324" s="257"/>
      <c r="CM324" s="257"/>
      <c r="CN324" s="257"/>
      <c r="CO324" s="257"/>
      <c r="CP324" s="257"/>
      <c r="CQ324" s="257"/>
      <c r="CR324" s="257"/>
      <c r="CS324" s="257"/>
      <c r="CT324" s="257"/>
      <c r="CU324" s="257"/>
      <c r="CV324" s="257"/>
      <c r="CW324" s="257"/>
      <c r="CX324" s="257"/>
      <c r="CY324" s="257"/>
      <c r="CZ324" s="257"/>
      <c r="DA324" s="257"/>
      <c r="DB324" s="257"/>
      <c r="DC324" s="257"/>
      <c r="DD324" s="257"/>
      <c r="DE324" s="257"/>
      <c r="DF324" s="257"/>
      <c r="DG324" s="257"/>
      <c r="EN324" s="18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</row>
    <row r="325" spans="1:111" ht="15.75">
      <c r="A325" s="205"/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57" t="s">
        <v>104</v>
      </c>
      <c r="AK325" s="257"/>
      <c r="AL325" s="257"/>
      <c r="AM325" s="257"/>
      <c r="AN325" s="257"/>
      <c r="AO325" s="257"/>
      <c r="AP325" s="257"/>
      <c r="AQ325" s="257"/>
      <c r="AR325" s="257"/>
      <c r="AS325" s="257"/>
      <c r="AT325" s="257"/>
      <c r="AU325" s="257"/>
      <c r="AV325" s="257"/>
      <c r="AW325" s="257"/>
      <c r="AX325" s="257"/>
      <c r="AY325" s="257"/>
      <c r="AZ325" s="257"/>
      <c r="BA325" s="257"/>
      <c r="BB325" s="257"/>
      <c r="BC325" s="257"/>
      <c r="BD325" s="257"/>
      <c r="BE325" s="257"/>
      <c r="BF325" s="257"/>
      <c r="BG325" s="257"/>
      <c r="BH325" s="257"/>
      <c r="BI325" s="257"/>
      <c r="BJ325" s="257"/>
      <c r="BK325" s="257"/>
      <c r="BL325" s="257"/>
      <c r="BM325" s="257"/>
      <c r="BN325" s="257"/>
      <c r="BO325" s="257"/>
      <c r="BP325" s="257"/>
      <c r="BQ325" s="257"/>
      <c r="BR325" s="257"/>
      <c r="BS325" s="257"/>
      <c r="BT325" s="257"/>
      <c r="BU325" s="257"/>
      <c r="BV325" s="257"/>
      <c r="BW325" s="257"/>
      <c r="BX325" s="257"/>
      <c r="BY325" s="257"/>
      <c r="BZ325" s="257"/>
      <c r="CA325" s="257"/>
      <c r="CB325" s="257"/>
      <c r="CC325" s="257"/>
      <c r="CD325" s="257"/>
      <c r="CE325" s="257"/>
      <c r="CF325" s="257"/>
      <c r="CG325" s="257"/>
      <c r="CH325" s="257"/>
      <c r="CI325" s="257"/>
      <c r="CJ325" s="257"/>
      <c r="CK325" s="257"/>
      <c r="CL325" s="257"/>
      <c r="CM325" s="257"/>
      <c r="CN325" s="257"/>
      <c r="CO325" s="257"/>
      <c r="CP325" s="257"/>
      <c r="CQ325" s="257"/>
      <c r="CR325" s="257"/>
      <c r="CS325" s="257"/>
      <c r="CT325" s="257"/>
      <c r="CU325" s="257"/>
      <c r="CV325" s="257"/>
      <c r="CW325" s="257"/>
      <c r="CX325" s="257"/>
      <c r="CY325" s="257"/>
      <c r="CZ325" s="257"/>
      <c r="DA325" s="257"/>
      <c r="DB325" s="257"/>
      <c r="DC325" s="257"/>
      <c r="DD325" s="257"/>
      <c r="DE325" s="257"/>
      <c r="DF325" s="257"/>
      <c r="DG325" s="257"/>
    </row>
    <row r="326" spans="1:111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111" ht="15.75">
      <c r="A327" s="7" t="s">
        <v>48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</row>
    <row r="328" spans="1:111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</row>
    <row r="329" spans="1:111" ht="18.75">
      <c r="A329" s="7" t="s">
        <v>63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</row>
    <row r="330" s="8" customFormat="1" ht="12.75"/>
    <row r="331" spans="1:163" s="35" customFormat="1" ht="55.5" customHeight="1">
      <c r="A331" s="99" t="s">
        <v>59</v>
      </c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100"/>
      <c r="M331" s="105" t="s">
        <v>201</v>
      </c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7"/>
      <c r="AZ331" s="105" t="s">
        <v>202</v>
      </c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06"/>
      <c r="BR331" s="106"/>
      <c r="BS331" s="106"/>
      <c r="BT331" s="106"/>
      <c r="BU331" s="106"/>
      <c r="BV331" s="106"/>
      <c r="BW331" s="106"/>
      <c r="BX331" s="106"/>
      <c r="BY331" s="107"/>
      <c r="BZ331" s="108" t="s">
        <v>203</v>
      </c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  <c r="CW331" s="99"/>
      <c r="CX331" s="99"/>
      <c r="CY331" s="99"/>
      <c r="CZ331" s="99"/>
      <c r="DA331" s="99"/>
      <c r="DB331" s="99"/>
      <c r="DC331" s="99"/>
      <c r="DD331" s="99"/>
      <c r="DE331" s="99"/>
      <c r="DF331" s="100"/>
      <c r="DG331" s="105" t="s">
        <v>204</v>
      </c>
      <c r="DH331" s="106"/>
      <c r="DI331" s="106"/>
      <c r="DJ331" s="106"/>
      <c r="DK331" s="106"/>
      <c r="DL331" s="106"/>
      <c r="DM331" s="106"/>
      <c r="DN331" s="106"/>
      <c r="DO331" s="106"/>
      <c r="DP331" s="106"/>
      <c r="DQ331" s="106"/>
      <c r="DR331" s="106"/>
      <c r="DS331" s="106"/>
      <c r="DT331" s="106"/>
      <c r="DU331" s="106"/>
      <c r="DV331" s="106"/>
      <c r="DW331" s="106"/>
      <c r="DX331" s="106"/>
      <c r="DY331" s="106"/>
      <c r="DZ331" s="106"/>
      <c r="EA331" s="106"/>
      <c r="EB331" s="106"/>
      <c r="EC331" s="106"/>
      <c r="ED331" s="106"/>
      <c r="EE331" s="106"/>
      <c r="EF331" s="106"/>
      <c r="EG331" s="106"/>
      <c r="EH331" s="106"/>
      <c r="EI331" s="106"/>
      <c r="EJ331" s="107"/>
      <c r="EK331" s="105" t="s">
        <v>205</v>
      </c>
      <c r="EL331" s="106"/>
      <c r="EM331" s="106"/>
      <c r="EN331" s="106"/>
      <c r="EO331" s="106"/>
      <c r="EP331" s="106"/>
      <c r="EQ331" s="106"/>
      <c r="ER331" s="106"/>
      <c r="ES331" s="106"/>
      <c r="ET331" s="106"/>
      <c r="EU331" s="106"/>
      <c r="EV331" s="106"/>
      <c r="EW331" s="106"/>
      <c r="EX331" s="106"/>
      <c r="EY331" s="106"/>
      <c r="EZ331" s="106"/>
      <c r="FA331" s="106"/>
      <c r="FB331" s="106"/>
      <c r="FC331" s="106"/>
      <c r="FD331" s="106"/>
      <c r="FE331" s="106"/>
      <c r="FF331" s="106"/>
      <c r="FG331" s="106"/>
    </row>
    <row r="332" spans="1:163" s="35" customFormat="1" ht="12.75" customHeight="1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2"/>
      <c r="M332" s="108" t="s">
        <v>60</v>
      </c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100"/>
      <c r="Z332" s="108" t="s">
        <v>60</v>
      </c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100"/>
      <c r="AM332" s="108" t="s">
        <v>60</v>
      </c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100"/>
      <c r="AZ332" s="108" t="s">
        <v>265</v>
      </c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100"/>
      <c r="BM332" s="108" t="s">
        <v>60</v>
      </c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100"/>
      <c r="BZ332" s="108" t="s">
        <v>60</v>
      </c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100"/>
      <c r="CM332" s="111" t="s">
        <v>49</v>
      </c>
      <c r="CN332" s="112"/>
      <c r="CO332" s="112"/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3"/>
      <c r="DG332" s="114">
        <v>20</v>
      </c>
      <c r="DH332" s="115"/>
      <c r="DI332" s="115"/>
      <c r="DJ332" s="116" t="s">
        <v>93</v>
      </c>
      <c r="DK332" s="116"/>
      <c r="DL332" s="116"/>
      <c r="DM332" s="117" t="s">
        <v>17</v>
      </c>
      <c r="DN332" s="117"/>
      <c r="DO332" s="117"/>
      <c r="DP332" s="118"/>
      <c r="DQ332" s="114">
        <v>20</v>
      </c>
      <c r="DR332" s="115"/>
      <c r="DS332" s="115"/>
      <c r="DT332" s="116" t="s">
        <v>94</v>
      </c>
      <c r="DU332" s="116"/>
      <c r="DV332" s="116"/>
      <c r="DW332" s="117" t="s">
        <v>17</v>
      </c>
      <c r="DX332" s="117"/>
      <c r="DY332" s="117"/>
      <c r="DZ332" s="118"/>
      <c r="EA332" s="114">
        <v>20</v>
      </c>
      <c r="EB332" s="115"/>
      <c r="EC332" s="115"/>
      <c r="ED332" s="116" t="s">
        <v>95</v>
      </c>
      <c r="EE332" s="116"/>
      <c r="EF332" s="116"/>
      <c r="EG332" s="117" t="s">
        <v>17</v>
      </c>
      <c r="EH332" s="117"/>
      <c r="EI332" s="117"/>
      <c r="EJ332" s="118"/>
      <c r="EK332" s="108" t="s">
        <v>58</v>
      </c>
      <c r="EL332" s="99"/>
      <c r="EM332" s="99"/>
      <c r="EN332" s="99"/>
      <c r="EO332" s="99"/>
      <c r="EP332" s="99"/>
      <c r="EQ332" s="99"/>
      <c r="ER332" s="99"/>
      <c r="ES332" s="99"/>
      <c r="ET332" s="99"/>
      <c r="EU332" s="100"/>
      <c r="EV332" s="108" t="s">
        <v>83</v>
      </c>
      <c r="EW332" s="99"/>
      <c r="EX332" s="99"/>
      <c r="EY332" s="99"/>
      <c r="EZ332" s="99"/>
      <c r="FA332" s="99"/>
      <c r="FB332" s="99"/>
      <c r="FC332" s="99"/>
      <c r="FD332" s="99"/>
      <c r="FE332" s="99"/>
      <c r="FF332" s="99"/>
      <c r="FG332" s="99"/>
    </row>
    <row r="333" spans="1:163" s="35" customFormat="1" ht="9" customHeight="1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2"/>
      <c r="M333" s="109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2"/>
      <c r="Z333" s="109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2"/>
      <c r="AM333" s="109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2"/>
      <c r="AZ333" s="109"/>
      <c r="BA333" s="101"/>
      <c r="BB333" s="101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2"/>
      <c r="BM333" s="109"/>
      <c r="BN333" s="101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9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2"/>
      <c r="CM333" s="125" t="s">
        <v>61</v>
      </c>
      <c r="CN333" s="126"/>
      <c r="CO333" s="126"/>
      <c r="CP333" s="126"/>
      <c r="CQ333" s="126"/>
      <c r="CR333" s="126"/>
      <c r="CS333" s="126"/>
      <c r="CT333" s="126"/>
      <c r="CU333" s="126"/>
      <c r="CV333" s="126"/>
      <c r="CW333" s="126"/>
      <c r="CX333" s="127"/>
      <c r="CY333" s="125" t="s">
        <v>62</v>
      </c>
      <c r="CZ333" s="126"/>
      <c r="DA333" s="126"/>
      <c r="DB333" s="126"/>
      <c r="DC333" s="126"/>
      <c r="DD333" s="126"/>
      <c r="DE333" s="126"/>
      <c r="DF333" s="127"/>
      <c r="DG333" s="119" t="s">
        <v>18</v>
      </c>
      <c r="DH333" s="120"/>
      <c r="DI333" s="120"/>
      <c r="DJ333" s="120"/>
      <c r="DK333" s="120"/>
      <c r="DL333" s="120"/>
      <c r="DM333" s="120"/>
      <c r="DN333" s="120"/>
      <c r="DO333" s="120"/>
      <c r="DP333" s="121"/>
      <c r="DQ333" s="119" t="s">
        <v>19</v>
      </c>
      <c r="DR333" s="120"/>
      <c r="DS333" s="120"/>
      <c r="DT333" s="120"/>
      <c r="DU333" s="120"/>
      <c r="DV333" s="120"/>
      <c r="DW333" s="120"/>
      <c r="DX333" s="120"/>
      <c r="DY333" s="120"/>
      <c r="DZ333" s="121"/>
      <c r="EA333" s="119" t="s">
        <v>20</v>
      </c>
      <c r="EB333" s="120"/>
      <c r="EC333" s="120"/>
      <c r="ED333" s="120"/>
      <c r="EE333" s="120"/>
      <c r="EF333" s="120"/>
      <c r="EG333" s="120"/>
      <c r="EH333" s="120"/>
      <c r="EI333" s="120"/>
      <c r="EJ333" s="121"/>
      <c r="EK333" s="109"/>
      <c r="EL333" s="101"/>
      <c r="EM333" s="101"/>
      <c r="EN333" s="101"/>
      <c r="EO333" s="101"/>
      <c r="EP333" s="101"/>
      <c r="EQ333" s="101"/>
      <c r="ER333" s="101"/>
      <c r="ES333" s="101"/>
      <c r="ET333" s="101"/>
      <c r="EU333" s="102"/>
      <c r="EV333" s="109"/>
      <c r="EW333" s="101"/>
      <c r="EX333" s="101"/>
      <c r="EY333" s="101"/>
      <c r="EZ333" s="101"/>
      <c r="FA333" s="101"/>
      <c r="FB333" s="101"/>
      <c r="FC333" s="101"/>
      <c r="FD333" s="101"/>
      <c r="FE333" s="101"/>
      <c r="FF333" s="101"/>
      <c r="FG333" s="101"/>
    </row>
    <row r="334" spans="1:163" s="35" customFormat="1" ht="24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4"/>
      <c r="M334" s="110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4"/>
      <c r="Z334" s="110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4"/>
      <c r="AM334" s="110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4"/>
      <c r="AZ334" s="110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4"/>
      <c r="BM334" s="110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4"/>
      <c r="BZ334" s="110"/>
      <c r="CA334" s="103"/>
      <c r="CB334" s="103"/>
      <c r="CC334" s="103"/>
      <c r="CD334" s="103"/>
      <c r="CE334" s="103"/>
      <c r="CF334" s="103"/>
      <c r="CG334" s="103"/>
      <c r="CH334" s="103"/>
      <c r="CI334" s="103"/>
      <c r="CJ334" s="103"/>
      <c r="CK334" s="103"/>
      <c r="CL334" s="104"/>
      <c r="CM334" s="128"/>
      <c r="CN334" s="129"/>
      <c r="CO334" s="129"/>
      <c r="CP334" s="129"/>
      <c r="CQ334" s="129"/>
      <c r="CR334" s="129"/>
      <c r="CS334" s="129"/>
      <c r="CT334" s="129"/>
      <c r="CU334" s="129"/>
      <c r="CV334" s="129"/>
      <c r="CW334" s="129"/>
      <c r="CX334" s="130"/>
      <c r="CY334" s="128"/>
      <c r="CZ334" s="129"/>
      <c r="DA334" s="129"/>
      <c r="DB334" s="129"/>
      <c r="DC334" s="129"/>
      <c r="DD334" s="129"/>
      <c r="DE334" s="129"/>
      <c r="DF334" s="130"/>
      <c r="DG334" s="122"/>
      <c r="DH334" s="123"/>
      <c r="DI334" s="123"/>
      <c r="DJ334" s="123"/>
      <c r="DK334" s="123"/>
      <c r="DL334" s="123"/>
      <c r="DM334" s="123"/>
      <c r="DN334" s="123"/>
      <c r="DO334" s="123"/>
      <c r="DP334" s="124"/>
      <c r="DQ334" s="122"/>
      <c r="DR334" s="123"/>
      <c r="DS334" s="123"/>
      <c r="DT334" s="123"/>
      <c r="DU334" s="123"/>
      <c r="DV334" s="123"/>
      <c r="DW334" s="123"/>
      <c r="DX334" s="123"/>
      <c r="DY334" s="123"/>
      <c r="DZ334" s="124"/>
      <c r="EA334" s="122"/>
      <c r="EB334" s="123"/>
      <c r="EC334" s="123"/>
      <c r="ED334" s="123"/>
      <c r="EE334" s="123"/>
      <c r="EF334" s="123"/>
      <c r="EG334" s="123"/>
      <c r="EH334" s="123"/>
      <c r="EI334" s="123"/>
      <c r="EJ334" s="124"/>
      <c r="EK334" s="110"/>
      <c r="EL334" s="103"/>
      <c r="EM334" s="103"/>
      <c r="EN334" s="103"/>
      <c r="EO334" s="103"/>
      <c r="EP334" s="103"/>
      <c r="EQ334" s="103"/>
      <c r="ER334" s="103"/>
      <c r="ES334" s="103"/>
      <c r="ET334" s="103"/>
      <c r="EU334" s="104"/>
      <c r="EV334" s="110"/>
      <c r="EW334" s="103"/>
      <c r="EX334" s="103"/>
      <c r="EY334" s="103"/>
      <c r="EZ334" s="103"/>
      <c r="FA334" s="103"/>
      <c r="FB334" s="103"/>
      <c r="FC334" s="103"/>
      <c r="FD334" s="103"/>
      <c r="FE334" s="103"/>
      <c r="FF334" s="103"/>
      <c r="FG334" s="103"/>
    </row>
    <row r="335" spans="1:163" s="36" customFormat="1" ht="10.5" customHeight="1">
      <c r="A335" s="131">
        <v>1</v>
      </c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2"/>
      <c r="M335" s="133">
        <v>2</v>
      </c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2"/>
      <c r="Z335" s="133">
        <v>3</v>
      </c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2"/>
      <c r="AM335" s="133">
        <v>4</v>
      </c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2"/>
      <c r="AZ335" s="133">
        <v>5</v>
      </c>
      <c r="BA335" s="131"/>
      <c r="BB335" s="131"/>
      <c r="BC335" s="131"/>
      <c r="BD335" s="131"/>
      <c r="BE335" s="131"/>
      <c r="BF335" s="131"/>
      <c r="BG335" s="131"/>
      <c r="BH335" s="131"/>
      <c r="BI335" s="131"/>
      <c r="BJ335" s="131"/>
      <c r="BK335" s="131"/>
      <c r="BL335" s="132"/>
      <c r="BM335" s="133">
        <v>6</v>
      </c>
      <c r="BN335" s="131"/>
      <c r="BO335" s="131"/>
      <c r="BP335" s="131"/>
      <c r="BQ335" s="131"/>
      <c r="BR335" s="131"/>
      <c r="BS335" s="131"/>
      <c r="BT335" s="131"/>
      <c r="BU335" s="131"/>
      <c r="BV335" s="131"/>
      <c r="BW335" s="131"/>
      <c r="BX335" s="131"/>
      <c r="BY335" s="132"/>
      <c r="BZ335" s="133">
        <v>7</v>
      </c>
      <c r="CA335" s="131"/>
      <c r="CB335" s="131"/>
      <c r="CC335" s="131"/>
      <c r="CD335" s="131"/>
      <c r="CE335" s="131"/>
      <c r="CF335" s="131"/>
      <c r="CG335" s="131"/>
      <c r="CH335" s="131"/>
      <c r="CI335" s="131"/>
      <c r="CJ335" s="131"/>
      <c r="CK335" s="131"/>
      <c r="CL335" s="132"/>
      <c r="CM335" s="133">
        <v>8</v>
      </c>
      <c r="CN335" s="131"/>
      <c r="CO335" s="131"/>
      <c r="CP335" s="131"/>
      <c r="CQ335" s="131"/>
      <c r="CR335" s="131"/>
      <c r="CS335" s="131"/>
      <c r="CT335" s="131"/>
      <c r="CU335" s="131"/>
      <c r="CV335" s="131"/>
      <c r="CW335" s="131"/>
      <c r="CX335" s="132"/>
      <c r="CY335" s="133">
        <v>9</v>
      </c>
      <c r="CZ335" s="131"/>
      <c r="DA335" s="131"/>
      <c r="DB335" s="131"/>
      <c r="DC335" s="131"/>
      <c r="DD335" s="131"/>
      <c r="DE335" s="131"/>
      <c r="DF335" s="132"/>
      <c r="DG335" s="133">
        <v>10</v>
      </c>
      <c r="DH335" s="131"/>
      <c r="DI335" s="131"/>
      <c r="DJ335" s="131"/>
      <c r="DK335" s="131"/>
      <c r="DL335" s="131"/>
      <c r="DM335" s="131"/>
      <c r="DN335" s="131"/>
      <c r="DO335" s="131"/>
      <c r="DP335" s="132"/>
      <c r="DQ335" s="133">
        <v>11</v>
      </c>
      <c r="DR335" s="131"/>
      <c r="DS335" s="131"/>
      <c r="DT335" s="131"/>
      <c r="DU335" s="131"/>
      <c r="DV335" s="131"/>
      <c r="DW335" s="131"/>
      <c r="DX335" s="131"/>
      <c r="DY335" s="131"/>
      <c r="DZ335" s="132"/>
      <c r="EA335" s="133">
        <v>12</v>
      </c>
      <c r="EB335" s="131"/>
      <c r="EC335" s="131"/>
      <c r="ED335" s="131"/>
      <c r="EE335" s="131"/>
      <c r="EF335" s="131"/>
      <c r="EG335" s="131"/>
      <c r="EH335" s="131"/>
      <c r="EI335" s="131"/>
      <c r="EJ335" s="132"/>
      <c r="EK335" s="285">
        <v>13</v>
      </c>
      <c r="EL335" s="285"/>
      <c r="EM335" s="285"/>
      <c r="EN335" s="285"/>
      <c r="EO335" s="285"/>
      <c r="EP335" s="285"/>
      <c r="EQ335" s="285"/>
      <c r="ER335" s="285"/>
      <c r="ES335" s="285"/>
      <c r="ET335" s="285"/>
      <c r="EU335" s="285"/>
      <c r="EV335" s="285">
        <v>14</v>
      </c>
      <c r="EW335" s="285"/>
      <c r="EX335" s="285"/>
      <c r="EY335" s="285"/>
      <c r="EZ335" s="285"/>
      <c r="FA335" s="285"/>
      <c r="FB335" s="285"/>
      <c r="FC335" s="285"/>
      <c r="FD335" s="285"/>
      <c r="FE335" s="285"/>
      <c r="FF335" s="285"/>
      <c r="FG335" s="285"/>
    </row>
    <row r="336" spans="1:163" s="35" customFormat="1" ht="72.75" customHeight="1">
      <c r="A336" s="288" t="s">
        <v>264</v>
      </c>
      <c r="B336" s="316"/>
      <c r="C336" s="316"/>
      <c r="D336" s="316"/>
      <c r="E336" s="316"/>
      <c r="F336" s="316"/>
      <c r="G336" s="316"/>
      <c r="H336" s="316"/>
      <c r="I336" s="316"/>
      <c r="J336" s="316"/>
      <c r="K336" s="316"/>
      <c r="L336" s="316"/>
      <c r="M336" s="289"/>
      <c r="N336" s="289"/>
      <c r="O336" s="289"/>
      <c r="P336" s="289"/>
      <c r="Q336" s="289"/>
      <c r="R336" s="289"/>
      <c r="S336" s="289"/>
      <c r="T336" s="289"/>
      <c r="U336" s="289"/>
      <c r="V336" s="289"/>
      <c r="W336" s="289"/>
      <c r="X336" s="289"/>
      <c r="Y336" s="289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 t="s">
        <v>266</v>
      </c>
      <c r="BA336" s="157"/>
      <c r="BB336" s="157"/>
      <c r="BC336" s="157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  <c r="BW336" s="157"/>
      <c r="BX336" s="157"/>
      <c r="BY336" s="157"/>
      <c r="BZ336" s="63" t="s">
        <v>267</v>
      </c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5"/>
      <c r="CM336" s="63" t="s">
        <v>107</v>
      </c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5"/>
      <c r="CY336" s="73" t="s">
        <v>108</v>
      </c>
      <c r="CZ336" s="74"/>
      <c r="DA336" s="74"/>
      <c r="DB336" s="74"/>
      <c r="DC336" s="74"/>
      <c r="DD336" s="74"/>
      <c r="DE336" s="74"/>
      <c r="DF336" s="75"/>
      <c r="DG336" s="76">
        <v>100</v>
      </c>
      <c r="DH336" s="77"/>
      <c r="DI336" s="77"/>
      <c r="DJ336" s="77"/>
      <c r="DK336" s="77"/>
      <c r="DL336" s="77"/>
      <c r="DM336" s="77"/>
      <c r="DN336" s="77"/>
      <c r="DO336" s="77"/>
      <c r="DP336" s="78"/>
      <c r="DQ336" s="76">
        <v>100</v>
      </c>
      <c r="DR336" s="77"/>
      <c r="DS336" s="77"/>
      <c r="DT336" s="77"/>
      <c r="DU336" s="77"/>
      <c r="DV336" s="77"/>
      <c r="DW336" s="77"/>
      <c r="DX336" s="77"/>
      <c r="DY336" s="77"/>
      <c r="DZ336" s="78"/>
      <c r="EA336" s="76">
        <v>100</v>
      </c>
      <c r="EB336" s="77"/>
      <c r="EC336" s="77"/>
      <c r="ED336" s="77"/>
      <c r="EE336" s="77"/>
      <c r="EF336" s="77"/>
      <c r="EG336" s="77"/>
      <c r="EH336" s="77"/>
      <c r="EI336" s="77"/>
      <c r="EJ336" s="78"/>
      <c r="EK336" s="286"/>
      <c r="EL336" s="286"/>
      <c r="EM336" s="286"/>
      <c r="EN336" s="286"/>
      <c r="EO336" s="286"/>
      <c r="EP336" s="286"/>
      <c r="EQ336" s="286"/>
      <c r="ER336" s="286"/>
      <c r="ES336" s="286"/>
      <c r="ET336" s="286"/>
      <c r="EU336" s="286"/>
      <c r="EV336" s="286"/>
      <c r="EW336" s="286"/>
      <c r="EX336" s="286"/>
      <c r="EY336" s="286"/>
      <c r="EZ336" s="286"/>
      <c r="FA336" s="286"/>
      <c r="FB336" s="286"/>
      <c r="FC336" s="286"/>
      <c r="FD336" s="286"/>
      <c r="FE336" s="286"/>
      <c r="FF336" s="286"/>
      <c r="FG336" s="286"/>
    </row>
    <row r="337" spans="1:163" s="35" customFormat="1" ht="72.75" customHeight="1">
      <c r="A337" s="288" t="s">
        <v>264</v>
      </c>
      <c r="B337" s="316"/>
      <c r="C337" s="316"/>
      <c r="D337" s="316"/>
      <c r="E337" s="316"/>
      <c r="F337" s="316"/>
      <c r="G337" s="316"/>
      <c r="H337" s="316"/>
      <c r="I337" s="316"/>
      <c r="J337" s="316"/>
      <c r="K337" s="316"/>
      <c r="L337" s="316"/>
      <c r="M337" s="289"/>
      <c r="N337" s="289"/>
      <c r="O337" s="289"/>
      <c r="P337" s="289"/>
      <c r="Q337" s="289"/>
      <c r="R337" s="289"/>
      <c r="S337" s="289"/>
      <c r="T337" s="289"/>
      <c r="U337" s="289"/>
      <c r="V337" s="289"/>
      <c r="W337" s="289"/>
      <c r="X337" s="289"/>
      <c r="Y337" s="289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 t="s">
        <v>266</v>
      </c>
      <c r="BA337" s="157"/>
      <c r="BB337" s="157"/>
      <c r="BC337" s="157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7"/>
      <c r="BS337" s="157"/>
      <c r="BT337" s="157"/>
      <c r="BU337" s="157"/>
      <c r="BV337" s="157"/>
      <c r="BW337" s="157"/>
      <c r="BX337" s="157"/>
      <c r="BY337" s="157"/>
      <c r="BZ337" s="63" t="s">
        <v>268</v>
      </c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5"/>
      <c r="CM337" s="63" t="s">
        <v>107</v>
      </c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5"/>
      <c r="CY337" s="73" t="s">
        <v>108</v>
      </c>
      <c r="CZ337" s="74"/>
      <c r="DA337" s="74"/>
      <c r="DB337" s="74"/>
      <c r="DC337" s="74"/>
      <c r="DD337" s="74"/>
      <c r="DE337" s="74"/>
      <c r="DF337" s="75"/>
      <c r="DG337" s="76">
        <v>100</v>
      </c>
      <c r="DH337" s="77"/>
      <c r="DI337" s="77"/>
      <c r="DJ337" s="77"/>
      <c r="DK337" s="77"/>
      <c r="DL337" s="77"/>
      <c r="DM337" s="77"/>
      <c r="DN337" s="77"/>
      <c r="DO337" s="77"/>
      <c r="DP337" s="78"/>
      <c r="DQ337" s="76">
        <v>100</v>
      </c>
      <c r="DR337" s="77"/>
      <c r="DS337" s="77"/>
      <c r="DT337" s="77"/>
      <c r="DU337" s="77"/>
      <c r="DV337" s="77"/>
      <c r="DW337" s="77"/>
      <c r="DX337" s="77"/>
      <c r="DY337" s="77"/>
      <c r="DZ337" s="78"/>
      <c r="EA337" s="76">
        <v>100</v>
      </c>
      <c r="EB337" s="77"/>
      <c r="EC337" s="77"/>
      <c r="ED337" s="77"/>
      <c r="EE337" s="77"/>
      <c r="EF337" s="77"/>
      <c r="EG337" s="77"/>
      <c r="EH337" s="77"/>
      <c r="EI337" s="77"/>
      <c r="EJ337" s="78"/>
      <c r="EK337" s="286"/>
      <c r="EL337" s="286"/>
      <c r="EM337" s="286"/>
      <c r="EN337" s="286"/>
      <c r="EO337" s="286"/>
      <c r="EP337" s="286"/>
      <c r="EQ337" s="286"/>
      <c r="ER337" s="286"/>
      <c r="ES337" s="286"/>
      <c r="ET337" s="286"/>
      <c r="EU337" s="286"/>
      <c r="EV337" s="286"/>
      <c r="EW337" s="286"/>
      <c r="EX337" s="286"/>
      <c r="EY337" s="286"/>
      <c r="EZ337" s="286"/>
      <c r="FA337" s="286"/>
      <c r="FB337" s="286"/>
      <c r="FC337" s="286"/>
      <c r="FD337" s="286"/>
      <c r="FE337" s="286"/>
      <c r="FF337" s="286"/>
      <c r="FG337" s="286"/>
    </row>
    <row r="338" spans="52:75" ht="15">
      <c r="AZ338" s="6"/>
      <c r="BA338" s="6"/>
      <c r="BB338" s="6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</row>
    <row r="339" s="7" customFormat="1" ht="16.5" customHeight="1">
      <c r="A339" s="7" t="s">
        <v>53</v>
      </c>
    </row>
    <row r="340" s="8" customFormat="1" ht="12.75"/>
    <row r="341" spans="1:163" s="38" customFormat="1" ht="73.5" customHeight="1">
      <c r="A341" s="66" t="s">
        <v>64</v>
      </c>
      <c r="B341" s="66"/>
      <c r="C341" s="66"/>
      <c r="D341" s="66"/>
      <c r="E341" s="66"/>
      <c r="F341" s="66"/>
      <c r="G341" s="66"/>
      <c r="H341" s="66"/>
      <c r="I341" s="66"/>
      <c r="J341" s="67"/>
      <c r="K341" s="52" t="s">
        <v>207</v>
      </c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4"/>
      <c r="AR341" s="52" t="s">
        <v>208</v>
      </c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4"/>
      <c r="BN341" s="72" t="s">
        <v>209</v>
      </c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52" t="s">
        <v>210</v>
      </c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  <c r="DI341" s="53"/>
      <c r="DJ341" s="53"/>
      <c r="DK341" s="53"/>
      <c r="DL341" s="53"/>
      <c r="DM341" s="53"/>
      <c r="DN341" s="54"/>
      <c r="DO341" s="52" t="s">
        <v>72</v>
      </c>
      <c r="DP341" s="53"/>
      <c r="DQ341" s="53"/>
      <c r="DR341" s="53"/>
      <c r="DS341" s="53"/>
      <c r="DT341" s="53"/>
      <c r="DU341" s="53"/>
      <c r="DV341" s="53"/>
      <c r="DW341" s="53"/>
      <c r="DX341" s="53"/>
      <c r="DY341" s="53"/>
      <c r="DZ341" s="53"/>
      <c r="EA341" s="53"/>
      <c r="EB341" s="53"/>
      <c r="EC341" s="53"/>
      <c r="ED341" s="53"/>
      <c r="EE341" s="53"/>
      <c r="EF341" s="53"/>
      <c r="EG341" s="53"/>
      <c r="EH341" s="53"/>
      <c r="EI341" s="53"/>
      <c r="EJ341" s="53"/>
      <c r="EK341" s="53"/>
      <c r="EL341" s="53"/>
      <c r="EM341" s="53"/>
      <c r="EN341" s="53"/>
      <c r="EO341" s="54"/>
      <c r="EP341" s="52" t="s">
        <v>211</v>
      </c>
      <c r="EQ341" s="53"/>
      <c r="ER341" s="53"/>
      <c r="ES341" s="53"/>
      <c r="ET341" s="53"/>
      <c r="EU341" s="53"/>
      <c r="EV341" s="53"/>
      <c r="EW341" s="53"/>
      <c r="EX341" s="53"/>
      <c r="EY341" s="53"/>
      <c r="EZ341" s="53"/>
      <c r="FA341" s="53"/>
      <c r="FB341" s="53"/>
      <c r="FC341" s="53"/>
      <c r="FD341" s="53"/>
      <c r="FE341" s="53"/>
      <c r="FF341" s="53"/>
      <c r="FG341" s="53"/>
    </row>
    <row r="342" spans="1:163" s="38" customFormat="1" ht="18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9"/>
      <c r="K342" s="72" t="s">
        <v>77</v>
      </c>
      <c r="L342" s="66"/>
      <c r="M342" s="66"/>
      <c r="N342" s="66"/>
      <c r="O342" s="66"/>
      <c r="P342" s="66"/>
      <c r="Q342" s="66"/>
      <c r="R342" s="66"/>
      <c r="S342" s="66"/>
      <c r="T342" s="66"/>
      <c r="U342" s="67"/>
      <c r="V342" s="72" t="s">
        <v>77</v>
      </c>
      <c r="W342" s="66"/>
      <c r="X342" s="66"/>
      <c r="Y342" s="66"/>
      <c r="Z342" s="66"/>
      <c r="AA342" s="66"/>
      <c r="AB342" s="66"/>
      <c r="AC342" s="66"/>
      <c r="AD342" s="66"/>
      <c r="AE342" s="66"/>
      <c r="AF342" s="67"/>
      <c r="AG342" s="72" t="s">
        <v>77</v>
      </c>
      <c r="AH342" s="66"/>
      <c r="AI342" s="66"/>
      <c r="AJ342" s="66"/>
      <c r="AK342" s="66"/>
      <c r="AL342" s="66"/>
      <c r="AM342" s="66"/>
      <c r="AN342" s="66"/>
      <c r="AO342" s="66"/>
      <c r="AP342" s="66"/>
      <c r="AQ342" s="67"/>
      <c r="AR342" s="72" t="s">
        <v>77</v>
      </c>
      <c r="AS342" s="66"/>
      <c r="AT342" s="66"/>
      <c r="AU342" s="66"/>
      <c r="AV342" s="66"/>
      <c r="AW342" s="66"/>
      <c r="AX342" s="66"/>
      <c r="AY342" s="66"/>
      <c r="AZ342" s="66"/>
      <c r="BA342" s="66"/>
      <c r="BB342" s="67"/>
      <c r="BC342" s="72" t="s">
        <v>77</v>
      </c>
      <c r="BD342" s="66"/>
      <c r="BE342" s="66"/>
      <c r="BF342" s="66"/>
      <c r="BG342" s="66"/>
      <c r="BH342" s="66"/>
      <c r="BI342" s="66"/>
      <c r="BJ342" s="66"/>
      <c r="BK342" s="66"/>
      <c r="BL342" s="66"/>
      <c r="BM342" s="67"/>
      <c r="BN342" s="72" t="s">
        <v>67</v>
      </c>
      <c r="BO342" s="66"/>
      <c r="BP342" s="66"/>
      <c r="BQ342" s="66"/>
      <c r="BR342" s="66"/>
      <c r="BS342" s="66"/>
      <c r="BT342" s="66"/>
      <c r="BU342" s="66"/>
      <c r="BV342" s="66"/>
      <c r="BW342" s="67"/>
      <c r="BX342" s="218" t="s">
        <v>49</v>
      </c>
      <c r="BY342" s="219"/>
      <c r="BZ342" s="219"/>
      <c r="CA342" s="219"/>
      <c r="CB342" s="219"/>
      <c r="CC342" s="219"/>
      <c r="CD342" s="219"/>
      <c r="CE342" s="219"/>
      <c r="CF342" s="219"/>
      <c r="CG342" s="219"/>
      <c r="CH342" s="219"/>
      <c r="CI342" s="219"/>
      <c r="CJ342" s="219"/>
      <c r="CK342" s="219"/>
      <c r="CL342" s="219"/>
      <c r="CM342" s="219"/>
      <c r="CN342" s="136">
        <v>20</v>
      </c>
      <c r="CO342" s="137"/>
      <c r="CP342" s="137"/>
      <c r="CQ342" s="158" t="s">
        <v>93</v>
      </c>
      <c r="CR342" s="158"/>
      <c r="CS342" s="159" t="s">
        <v>17</v>
      </c>
      <c r="CT342" s="159"/>
      <c r="CU342" s="159"/>
      <c r="CV342" s="160"/>
      <c r="CW342" s="136">
        <v>20</v>
      </c>
      <c r="CX342" s="137"/>
      <c r="CY342" s="137"/>
      <c r="CZ342" s="158" t="s">
        <v>94</v>
      </c>
      <c r="DA342" s="158"/>
      <c r="DB342" s="159" t="s">
        <v>17</v>
      </c>
      <c r="DC342" s="159"/>
      <c r="DD342" s="159"/>
      <c r="DE342" s="160"/>
      <c r="DF342" s="136">
        <v>20</v>
      </c>
      <c r="DG342" s="137"/>
      <c r="DH342" s="137"/>
      <c r="DI342" s="158" t="s">
        <v>95</v>
      </c>
      <c r="DJ342" s="158"/>
      <c r="DK342" s="159" t="s">
        <v>17</v>
      </c>
      <c r="DL342" s="159"/>
      <c r="DM342" s="159"/>
      <c r="DN342" s="160"/>
      <c r="DO342" s="136">
        <v>20</v>
      </c>
      <c r="DP342" s="137"/>
      <c r="DQ342" s="137"/>
      <c r="DR342" s="158" t="s">
        <v>93</v>
      </c>
      <c r="DS342" s="158"/>
      <c r="DT342" s="159" t="s">
        <v>17</v>
      </c>
      <c r="DU342" s="159"/>
      <c r="DV342" s="159"/>
      <c r="DW342" s="160"/>
      <c r="DX342" s="136">
        <v>20</v>
      </c>
      <c r="DY342" s="137"/>
      <c r="DZ342" s="137"/>
      <c r="EA342" s="158" t="s">
        <v>94</v>
      </c>
      <c r="EB342" s="158"/>
      <c r="EC342" s="159" t="s">
        <v>17</v>
      </c>
      <c r="ED342" s="159"/>
      <c r="EE342" s="159"/>
      <c r="EF342" s="160"/>
      <c r="EG342" s="136">
        <v>20</v>
      </c>
      <c r="EH342" s="137"/>
      <c r="EI342" s="137"/>
      <c r="EJ342" s="158" t="s">
        <v>95</v>
      </c>
      <c r="EK342" s="158"/>
      <c r="EL342" s="159" t="s">
        <v>17</v>
      </c>
      <c r="EM342" s="159"/>
      <c r="EN342" s="159"/>
      <c r="EO342" s="160"/>
      <c r="EP342" s="179" t="s">
        <v>68</v>
      </c>
      <c r="EQ342" s="180"/>
      <c r="ER342" s="180"/>
      <c r="ES342" s="180"/>
      <c r="ET342" s="180"/>
      <c r="EU342" s="180"/>
      <c r="EV342" s="180"/>
      <c r="EW342" s="180"/>
      <c r="EX342" s="220"/>
      <c r="EY342" s="179" t="s">
        <v>78</v>
      </c>
      <c r="EZ342" s="180"/>
      <c r="FA342" s="180"/>
      <c r="FB342" s="180"/>
      <c r="FC342" s="180"/>
      <c r="FD342" s="180"/>
      <c r="FE342" s="180"/>
      <c r="FF342" s="180"/>
      <c r="FG342" s="180"/>
    </row>
    <row r="343" spans="1:163" s="38" customFormat="1" ht="9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9"/>
      <c r="K343" s="216"/>
      <c r="L343" s="68"/>
      <c r="M343" s="68"/>
      <c r="N343" s="68"/>
      <c r="O343" s="68"/>
      <c r="P343" s="68"/>
      <c r="Q343" s="68"/>
      <c r="R343" s="68"/>
      <c r="S343" s="68"/>
      <c r="T343" s="68"/>
      <c r="U343" s="69"/>
      <c r="V343" s="216"/>
      <c r="W343" s="68"/>
      <c r="X343" s="68"/>
      <c r="Y343" s="68"/>
      <c r="Z343" s="68"/>
      <c r="AA343" s="68"/>
      <c r="AB343" s="68"/>
      <c r="AC343" s="68"/>
      <c r="AD343" s="68"/>
      <c r="AE343" s="68"/>
      <c r="AF343" s="69"/>
      <c r="AG343" s="216"/>
      <c r="AH343" s="68"/>
      <c r="AI343" s="68"/>
      <c r="AJ343" s="68"/>
      <c r="AK343" s="68"/>
      <c r="AL343" s="68"/>
      <c r="AM343" s="68"/>
      <c r="AN343" s="68"/>
      <c r="AO343" s="68"/>
      <c r="AP343" s="68"/>
      <c r="AQ343" s="69"/>
      <c r="AR343" s="216"/>
      <c r="AS343" s="68"/>
      <c r="AT343" s="68"/>
      <c r="AU343" s="68"/>
      <c r="AV343" s="68"/>
      <c r="AW343" s="68"/>
      <c r="AX343" s="68"/>
      <c r="AY343" s="68"/>
      <c r="AZ343" s="68"/>
      <c r="BA343" s="68"/>
      <c r="BB343" s="69"/>
      <c r="BC343" s="216"/>
      <c r="BD343" s="68"/>
      <c r="BE343" s="68"/>
      <c r="BF343" s="68"/>
      <c r="BG343" s="68"/>
      <c r="BH343" s="68"/>
      <c r="BI343" s="68"/>
      <c r="BJ343" s="68"/>
      <c r="BK343" s="68"/>
      <c r="BL343" s="68"/>
      <c r="BM343" s="69"/>
      <c r="BN343" s="216"/>
      <c r="BO343" s="68"/>
      <c r="BP343" s="68"/>
      <c r="BQ343" s="68"/>
      <c r="BR343" s="68"/>
      <c r="BS343" s="68"/>
      <c r="BT343" s="68"/>
      <c r="BU343" s="68"/>
      <c r="BV343" s="68"/>
      <c r="BW343" s="69"/>
      <c r="BX343" s="168" t="s">
        <v>65</v>
      </c>
      <c r="BY343" s="169"/>
      <c r="BZ343" s="169"/>
      <c r="CA343" s="169"/>
      <c r="CB343" s="169"/>
      <c r="CC343" s="169"/>
      <c r="CD343" s="169"/>
      <c r="CE343" s="169"/>
      <c r="CF343" s="266"/>
      <c r="CG343" s="168" t="s">
        <v>66</v>
      </c>
      <c r="CH343" s="169"/>
      <c r="CI343" s="169"/>
      <c r="CJ343" s="169"/>
      <c r="CK343" s="169"/>
      <c r="CL343" s="169"/>
      <c r="CM343" s="169"/>
      <c r="CN343" s="162" t="s">
        <v>50</v>
      </c>
      <c r="CO343" s="163"/>
      <c r="CP343" s="163"/>
      <c r="CQ343" s="163"/>
      <c r="CR343" s="163"/>
      <c r="CS343" s="163"/>
      <c r="CT343" s="163"/>
      <c r="CU343" s="163"/>
      <c r="CV343" s="164"/>
      <c r="CW343" s="162" t="s">
        <v>19</v>
      </c>
      <c r="CX343" s="163"/>
      <c r="CY343" s="163"/>
      <c r="CZ343" s="163"/>
      <c r="DA343" s="163"/>
      <c r="DB343" s="163"/>
      <c r="DC343" s="163"/>
      <c r="DD343" s="163"/>
      <c r="DE343" s="164"/>
      <c r="DF343" s="162" t="s">
        <v>20</v>
      </c>
      <c r="DG343" s="163"/>
      <c r="DH343" s="163"/>
      <c r="DI343" s="163"/>
      <c r="DJ343" s="163"/>
      <c r="DK343" s="163"/>
      <c r="DL343" s="163"/>
      <c r="DM343" s="163"/>
      <c r="DN343" s="164"/>
      <c r="DO343" s="162" t="s">
        <v>50</v>
      </c>
      <c r="DP343" s="163"/>
      <c r="DQ343" s="163"/>
      <c r="DR343" s="163"/>
      <c r="DS343" s="163"/>
      <c r="DT343" s="163"/>
      <c r="DU343" s="163"/>
      <c r="DV343" s="163"/>
      <c r="DW343" s="164"/>
      <c r="DX343" s="162" t="s">
        <v>19</v>
      </c>
      <c r="DY343" s="163"/>
      <c r="DZ343" s="163"/>
      <c r="EA343" s="163"/>
      <c r="EB343" s="163"/>
      <c r="EC343" s="163"/>
      <c r="ED343" s="163"/>
      <c r="EE343" s="163"/>
      <c r="EF343" s="164"/>
      <c r="EG343" s="162" t="s">
        <v>20</v>
      </c>
      <c r="EH343" s="163"/>
      <c r="EI343" s="163"/>
      <c r="EJ343" s="163"/>
      <c r="EK343" s="163"/>
      <c r="EL343" s="163"/>
      <c r="EM343" s="163"/>
      <c r="EN343" s="163"/>
      <c r="EO343" s="164"/>
      <c r="EP343" s="162"/>
      <c r="EQ343" s="163"/>
      <c r="ER343" s="163"/>
      <c r="ES343" s="163"/>
      <c r="ET343" s="163"/>
      <c r="EU343" s="163"/>
      <c r="EV343" s="163"/>
      <c r="EW343" s="163"/>
      <c r="EX343" s="164"/>
      <c r="EY343" s="162"/>
      <c r="EZ343" s="163"/>
      <c r="FA343" s="163"/>
      <c r="FB343" s="163"/>
      <c r="FC343" s="163"/>
      <c r="FD343" s="163"/>
      <c r="FE343" s="163"/>
      <c r="FF343" s="163"/>
      <c r="FG343" s="163"/>
    </row>
    <row r="344" spans="1:163" s="38" customFormat="1" ht="24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1"/>
      <c r="K344" s="217"/>
      <c r="L344" s="70"/>
      <c r="M344" s="70"/>
      <c r="N344" s="70"/>
      <c r="O344" s="70"/>
      <c r="P344" s="70"/>
      <c r="Q344" s="70"/>
      <c r="R344" s="70"/>
      <c r="S344" s="70"/>
      <c r="T344" s="70"/>
      <c r="U344" s="71"/>
      <c r="V344" s="217"/>
      <c r="W344" s="70"/>
      <c r="X344" s="70"/>
      <c r="Y344" s="70"/>
      <c r="Z344" s="70"/>
      <c r="AA344" s="70"/>
      <c r="AB344" s="70"/>
      <c r="AC344" s="70"/>
      <c r="AD344" s="70"/>
      <c r="AE344" s="70"/>
      <c r="AF344" s="71"/>
      <c r="AG344" s="217"/>
      <c r="AH344" s="70"/>
      <c r="AI344" s="70"/>
      <c r="AJ344" s="70"/>
      <c r="AK344" s="70"/>
      <c r="AL344" s="70"/>
      <c r="AM344" s="70"/>
      <c r="AN344" s="70"/>
      <c r="AO344" s="70"/>
      <c r="AP344" s="70"/>
      <c r="AQ344" s="71"/>
      <c r="AR344" s="217"/>
      <c r="AS344" s="70"/>
      <c r="AT344" s="70"/>
      <c r="AU344" s="70"/>
      <c r="AV344" s="70"/>
      <c r="AW344" s="70"/>
      <c r="AX344" s="70"/>
      <c r="AY344" s="70"/>
      <c r="AZ344" s="70"/>
      <c r="BA344" s="70"/>
      <c r="BB344" s="71"/>
      <c r="BC344" s="217"/>
      <c r="BD344" s="70"/>
      <c r="BE344" s="70"/>
      <c r="BF344" s="70"/>
      <c r="BG344" s="70"/>
      <c r="BH344" s="70"/>
      <c r="BI344" s="70"/>
      <c r="BJ344" s="70"/>
      <c r="BK344" s="70"/>
      <c r="BL344" s="70"/>
      <c r="BM344" s="71"/>
      <c r="BN344" s="217"/>
      <c r="BO344" s="70"/>
      <c r="BP344" s="70"/>
      <c r="BQ344" s="70"/>
      <c r="BR344" s="70"/>
      <c r="BS344" s="70"/>
      <c r="BT344" s="70"/>
      <c r="BU344" s="70"/>
      <c r="BV344" s="70"/>
      <c r="BW344" s="71"/>
      <c r="BX344" s="170"/>
      <c r="BY344" s="171"/>
      <c r="BZ344" s="171"/>
      <c r="CA344" s="171"/>
      <c r="CB344" s="171"/>
      <c r="CC344" s="171"/>
      <c r="CD344" s="171"/>
      <c r="CE344" s="171"/>
      <c r="CF344" s="267"/>
      <c r="CG344" s="170"/>
      <c r="CH344" s="171"/>
      <c r="CI344" s="171"/>
      <c r="CJ344" s="171"/>
      <c r="CK344" s="171"/>
      <c r="CL344" s="171"/>
      <c r="CM344" s="171"/>
      <c r="CN344" s="165"/>
      <c r="CO344" s="166"/>
      <c r="CP344" s="166"/>
      <c r="CQ344" s="166"/>
      <c r="CR344" s="166"/>
      <c r="CS344" s="166"/>
      <c r="CT344" s="166"/>
      <c r="CU344" s="166"/>
      <c r="CV344" s="167"/>
      <c r="CW344" s="165"/>
      <c r="CX344" s="166"/>
      <c r="CY344" s="166"/>
      <c r="CZ344" s="166"/>
      <c r="DA344" s="166"/>
      <c r="DB344" s="166"/>
      <c r="DC344" s="166"/>
      <c r="DD344" s="166"/>
      <c r="DE344" s="167"/>
      <c r="DF344" s="165"/>
      <c r="DG344" s="166"/>
      <c r="DH344" s="166"/>
      <c r="DI344" s="166"/>
      <c r="DJ344" s="166"/>
      <c r="DK344" s="166"/>
      <c r="DL344" s="166"/>
      <c r="DM344" s="166"/>
      <c r="DN344" s="167"/>
      <c r="DO344" s="165"/>
      <c r="DP344" s="166"/>
      <c r="DQ344" s="166"/>
      <c r="DR344" s="166"/>
      <c r="DS344" s="166"/>
      <c r="DT344" s="166"/>
      <c r="DU344" s="166"/>
      <c r="DV344" s="166"/>
      <c r="DW344" s="167"/>
      <c r="DX344" s="165"/>
      <c r="DY344" s="166"/>
      <c r="DZ344" s="166"/>
      <c r="EA344" s="166"/>
      <c r="EB344" s="166"/>
      <c r="EC344" s="166"/>
      <c r="ED344" s="166"/>
      <c r="EE344" s="166"/>
      <c r="EF344" s="167"/>
      <c r="EG344" s="165"/>
      <c r="EH344" s="166"/>
      <c r="EI344" s="166"/>
      <c r="EJ344" s="166"/>
      <c r="EK344" s="166"/>
      <c r="EL344" s="166"/>
      <c r="EM344" s="166"/>
      <c r="EN344" s="166"/>
      <c r="EO344" s="167"/>
      <c r="EP344" s="165"/>
      <c r="EQ344" s="166"/>
      <c r="ER344" s="166"/>
      <c r="ES344" s="166"/>
      <c r="ET344" s="166"/>
      <c r="EU344" s="166"/>
      <c r="EV344" s="166"/>
      <c r="EW344" s="166"/>
      <c r="EX344" s="167"/>
      <c r="EY344" s="165"/>
      <c r="EZ344" s="166"/>
      <c r="FA344" s="166"/>
      <c r="FB344" s="166"/>
      <c r="FC344" s="166"/>
      <c r="FD344" s="166"/>
      <c r="FE344" s="166"/>
      <c r="FF344" s="166"/>
      <c r="FG344" s="166"/>
    </row>
    <row r="345" spans="1:163" s="39" customFormat="1" ht="10.5" customHeight="1">
      <c r="A345" s="176">
        <v>1</v>
      </c>
      <c r="B345" s="176"/>
      <c r="C345" s="176"/>
      <c r="D345" s="176"/>
      <c r="E345" s="176"/>
      <c r="F345" s="176"/>
      <c r="G345" s="176"/>
      <c r="H345" s="176"/>
      <c r="I345" s="176"/>
      <c r="J345" s="177"/>
      <c r="K345" s="175">
        <v>2</v>
      </c>
      <c r="L345" s="176"/>
      <c r="M345" s="176"/>
      <c r="N345" s="176"/>
      <c r="O345" s="176"/>
      <c r="P345" s="176"/>
      <c r="Q345" s="176"/>
      <c r="R345" s="176"/>
      <c r="S345" s="176"/>
      <c r="T345" s="176"/>
      <c r="U345" s="177"/>
      <c r="V345" s="175">
        <v>3</v>
      </c>
      <c r="W345" s="176"/>
      <c r="X345" s="176"/>
      <c r="Y345" s="176"/>
      <c r="Z345" s="176"/>
      <c r="AA345" s="176"/>
      <c r="AB345" s="176"/>
      <c r="AC345" s="176"/>
      <c r="AD345" s="176"/>
      <c r="AE345" s="176"/>
      <c r="AF345" s="177"/>
      <c r="AG345" s="175">
        <v>4</v>
      </c>
      <c r="AH345" s="176"/>
      <c r="AI345" s="176"/>
      <c r="AJ345" s="176"/>
      <c r="AK345" s="176"/>
      <c r="AL345" s="176"/>
      <c r="AM345" s="176"/>
      <c r="AN345" s="176"/>
      <c r="AO345" s="176"/>
      <c r="AP345" s="176"/>
      <c r="AQ345" s="177"/>
      <c r="AR345" s="175">
        <v>5</v>
      </c>
      <c r="AS345" s="176"/>
      <c r="AT345" s="176"/>
      <c r="AU345" s="176"/>
      <c r="AV345" s="176"/>
      <c r="AW345" s="176"/>
      <c r="AX345" s="176"/>
      <c r="AY345" s="176"/>
      <c r="AZ345" s="176"/>
      <c r="BA345" s="176"/>
      <c r="BB345" s="177"/>
      <c r="BC345" s="175">
        <v>6</v>
      </c>
      <c r="BD345" s="176"/>
      <c r="BE345" s="176"/>
      <c r="BF345" s="176"/>
      <c r="BG345" s="176"/>
      <c r="BH345" s="176"/>
      <c r="BI345" s="176"/>
      <c r="BJ345" s="176"/>
      <c r="BK345" s="176"/>
      <c r="BL345" s="176"/>
      <c r="BM345" s="177"/>
      <c r="BN345" s="175">
        <v>7</v>
      </c>
      <c r="BO345" s="176"/>
      <c r="BP345" s="176"/>
      <c r="BQ345" s="176"/>
      <c r="BR345" s="176"/>
      <c r="BS345" s="176"/>
      <c r="BT345" s="176"/>
      <c r="BU345" s="176"/>
      <c r="BV345" s="176"/>
      <c r="BW345" s="177"/>
      <c r="BX345" s="175">
        <v>8</v>
      </c>
      <c r="BY345" s="176"/>
      <c r="BZ345" s="176"/>
      <c r="CA345" s="176"/>
      <c r="CB345" s="176"/>
      <c r="CC345" s="176"/>
      <c r="CD345" s="176"/>
      <c r="CE345" s="176"/>
      <c r="CF345" s="177"/>
      <c r="CG345" s="175">
        <v>9</v>
      </c>
      <c r="CH345" s="176"/>
      <c r="CI345" s="176"/>
      <c r="CJ345" s="176"/>
      <c r="CK345" s="176"/>
      <c r="CL345" s="176"/>
      <c r="CM345" s="176"/>
      <c r="CN345" s="175">
        <v>10</v>
      </c>
      <c r="CO345" s="176"/>
      <c r="CP345" s="176"/>
      <c r="CQ345" s="176"/>
      <c r="CR345" s="176"/>
      <c r="CS345" s="176"/>
      <c r="CT345" s="176"/>
      <c r="CU345" s="176"/>
      <c r="CV345" s="177"/>
      <c r="CW345" s="175">
        <v>11</v>
      </c>
      <c r="CX345" s="176"/>
      <c r="CY345" s="176"/>
      <c r="CZ345" s="176"/>
      <c r="DA345" s="176"/>
      <c r="DB345" s="176"/>
      <c r="DC345" s="176"/>
      <c r="DD345" s="176"/>
      <c r="DE345" s="177"/>
      <c r="DF345" s="175">
        <v>12</v>
      </c>
      <c r="DG345" s="176"/>
      <c r="DH345" s="176"/>
      <c r="DI345" s="176"/>
      <c r="DJ345" s="176"/>
      <c r="DK345" s="176"/>
      <c r="DL345" s="176"/>
      <c r="DM345" s="176"/>
      <c r="DN345" s="177"/>
      <c r="DO345" s="175">
        <v>13</v>
      </c>
      <c r="DP345" s="176"/>
      <c r="DQ345" s="176"/>
      <c r="DR345" s="176"/>
      <c r="DS345" s="176"/>
      <c r="DT345" s="176"/>
      <c r="DU345" s="176"/>
      <c r="DV345" s="176"/>
      <c r="DW345" s="177"/>
      <c r="DX345" s="175">
        <v>14</v>
      </c>
      <c r="DY345" s="176"/>
      <c r="DZ345" s="176"/>
      <c r="EA345" s="176"/>
      <c r="EB345" s="176"/>
      <c r="EC345" s="176"/>
      <c r="ED345" s="176"/>
      <c r="EE345" s="176"/>
      <c r="EF345" s="177"/>
      <c r="EG345" s="175">
        <v>15</v>
      </c>
      <c r="EH345" s="176"/>
      <c r="EI345" s="176"/>
      <c r="EJ345" s="176"/>
      <c r="EK345" s="176"/>
      <c r="EL345" s="176"/>
      <c r="EM345" s="176"/>
      <c r="EN345" s="176"/>
      <c r="EO345" s="177"/>
      <c r="EP345" s="287">
        <v>16</v>
      </c>
      <c r="EQ345" s="287"/>
      <c r="ER345" s="287"/>
      <c r="ES345" s="287"/>
      <c r="ET345" s="287"/>
      <c r="EU345" s="287"/>
      <c r="EV345" s="287"/>
      <c r="EW345" s="287"/>
      <c r="EX345" s="287"/>
      <c r="EY345" s="287">
        <v>17</v>
      </c>
      <c r="EZ345" s="287"/>
      <c r="FA345" s="287"/>
      <c r="FB345" s="287"/>
      <c r="FC345" s="287"/>
      <c r="FD345" s="287"/>
      <c r="FE345" s="287"/>
      <c r="FF345" s="287"/>
      <c r="FG345" s="287"/>
    </row>
    <row r="346" spans="1:163" s="38" customFormat="1" ht="51" customHeight="1">
      <c r="A346" s="148" t="s">
        <v>264</v>
      </c>
      <c r="B346" s="148"/>
      <c r="C346" s="148"/>
      <c r="D346" s="148"/>
      <c r="E346" s="148"/>
      <c r="F346" s="148"/>
      <c r="G346" s="148"/>
      <c r="H346" s="148"/>
      <c r="I346" s="148"/>
      <c r="J346" s="148"/>
      <c r="K346" s="317"/>
      <c r="L346" s="317"/>
      <c r="M346" s="317"/>
      <c r="N346" s="317"/>
      <c r="O346" s="317"/>
      <c r="P346" s="317"/>
      <c r="Q346" s="317"/>
      <c r="R346" s="317"/>
      <c r="S346" s="317"/>
      <c r="T346" s="317"/>
      <c r="U346" s="317"/>
      <c r="V346" s="317"/>
      <c r="W346" s="317"/>
      <c r="X346" s="317"/>
      <c r="Y346" s="317"/>
      <c r="Z346" s="317"/>
      <c r="AA346" s="317"/>
      <c r="AB346" s="317"/>
      <c r="AC346" s="317"/>
      <c r="AD346" s="317"/>
      <c r="AE346" s="317"/>
      <c r="AF346" s="317"/>
      <c r="AG346" s="317"/>
      <c r="AH346" s="317"/>
      <c r="AI346" s="317"/>
      <c r="AJ346" s="317"/>
      <c r="AK346" s="317"/>
      <c r="AL346" s="317"/>
      <c r="AM346" s="317"/>
      <c r="AN346" s="317"/>
      <c r="AO346" s="317"/>
      <c r="AP346" s="317"/>
      <c r="AQ346" s="317"/>
      <c r="AR346" s="317" t="s">
        <v>266</v>
      </c>
      <c r="AS346" s="317"/>
      <c r="AT346" s="317"/>
      <c r="AU346" s="317"/>
      <c r="AV346" s="317"/>
      <c r="AW346" s="317"/>
      <c r="AX346" s="317"/>
      <c r="AY346" s="317"/>
      <c r="AZ346" s="317"/>
      <c r="BA346" s="317"/>
      <c r="BB346" s="317"/>
      <c r="BC346" s="317"/>
      <c r="BD346" s="317"/>
      <c r="BE346" s="317"/>
      <c r="BF346" s="317"/>
      <c r="BG346" s="317"/>
      <c r="BH346" s="317"/>
      <c r="BI346" s="317"/>
      <c r="BJ346" s="317"/>
      <c r="BK346" s="317"/>
      <c r="BL346" s="317"/>
      <c r="BM346" s="317"/>
      <c r="BN346" s="274" t="s">
        <v>270</v>
      </c>
      <c r="BO346" s="275"/>
      <c r="BP346" s="275"/>
      <c r="BQ346" s="275"/>
      <c r="BR346" s="275"/>
      <c r="BS346" s="275"/>
      <c r="BT346" s="275"/>
      <c r="BU346" s="275"/>
      <c r="BV346" s="275"/>
      <c r="BW346" s="276"/>
      <c r="BX346" s="274" t="s">
        <v>112</v>
      </c>
      <c r="BY346" s="275"/>
      <c r="BZ346" s="275"/>
      <c r="CA346" s="275"/>
      <c r="CB346" s="275"/>
      <c r="CC346" s="275"/>
      <c r="CD346" s="275"/>
      <c r="CE346" s="275"/>
      <c r="CF346" s="276"/>
      <c r="CG346" s="277" t="s">
        <v>113</v>
      </c>
      <c r="CH346" s="278"/>
      <c r="CI346" s="278"/>
      <c r="CJ346" s="278"/>
      <c r="CK346" s="278"/>
      <c r="CL346" s="278"/>
      <c r="CM346" s="278"/>
      <c r="CN346" s="311">
        <f>160+20</f>
        <v>180</v>
      </c>
      <c r="CO346" s="312"/>
      <c r="CP346" s="312"/>
      <c r="CQ346" s="312"/>
      <c r="CR346" s="312"/>
      <c r="CS346" s="312"/>
      <c r="CT346" s="312"/>
      <c r="CU346" s="312"/>
      <c r="CV346" s="313"/>
      <c r="CW346" s="311">
        <f>160+20</f>
        <v>180</v>
      </c>
      <c r="CX346" s="312"/>
      <c r="CY346" s="312"/>
      <c r="CZ346" s="312"/>
      <c r="DA346" s="312"/>
      <c r="DB346" s="312"/>
      <c r="DC346" s="312"/>
      <c r="DD346" s="312"/>
      <c r="DE346" s="313"/>
      <c r="DF346" s="311">
        <f>160+20</f>
        <v>180</v>
      </c>
      <c r="DG346" s="312"/>
      <c r="DH346" s="312"/>
      <c r="DI346" s="312"/>
      <c r="DJ346" s="312"/>
      <c r="DK346" s="312"/>
      <c r="DL346" s="312"/>
      <c r="DM346" s="312"/>
      <c r="DN346" s="313"/>
      <c r="DO346" s="318"/>
      <c r="DP346" s="319"/>
      <c r="DQ346" s="319"/>
      <c r="DR346" s="319"/>
      <c r="DS346" s="319"/>
      <c r="DT346" s="319"/>
      <c r="DU346" s="319"/>
      <c r="DV346" s="319"/>
      <c r="DW346" s="320"/>
      <c r="DX346" s="318"/>
      <c r="DY346" s="319"/>
      <c r="DZ346" s="319"/>
      <c r="EA346" s="319"/>
      <c r="EB346" s="319"/>
      <c r="EC346" s="319"/>
      <c r="ED346" s="319"/>
      <c r="EE346" s="319"/>
      <c r="EF346" s="320"/>
      <c r="EG346" s="318"/>
      <c r="EH346" s="319"/>
      <c r="EI346" s="319"/>
      <c r="EJ346" s="319"/>
      <c r="EK346" s="319"/>
      <c r="EL346" s="319"/>
      <c r="EM346" s="319"/>
      <c r="EN346" s="319"/>
      <c r="EO346" s="320"/>
      <c r="EP346" s="149"/>
      <c r="EQ346" s="149"/>
      <c r="ER346" s="149"/>
      <c r="ES346" s="149"/>
      <c r="ET346" s="149"/>
      <c r="EU346" s="149"/>
      <c r="EV346" s="149"/>
      <c r="EW346" s="149"/>
      <c r="EX346" s="149"/>
      <c r="EY346" s="149"/>
      <c r="EZ346" s="149"/>
      <c r="FA346" s="149"/>
      <c r="FB346" s="149"/>
      <c r="FC346" s="149"/>
      <c r="FD346" s="149"/>
      <c r="FE346" s="149"/>
      <c r="FF346" s="149"/>
      <c r="FG346" s="149"/>
    </row>
    <row r="347" spans="1:163" s="38" customFormat="1" ht="51" customHeight="1">
      <c r="A347" s="148" t="s">
        <v>269</v>
      </c>
      <c r="B347" s="148"/>
      <c r="C347" s="148"/>
      <c r="D347" s="148"/>
      <c r="E347" s="148"/>
      <c r="F347" s="148"/>
      <c r="G347" s="148"/>
      <c r="H347" s="148"/>
      <c r="I347" s="148"/>
      <c r="J347" s="148"/>
      <c r="K347" s="317"/>
      <c r="L347" s="317"/>
      <c r="M347" s="317"/>
      <c r="N347" s="317"/>
      <c r="O347" s="317"/>
      <c r="P347" s="317"/>
      <c r="Q347" s="317"/>
      <c r="R347" s="317"/>
      <c r="S347" s="317"/>
      <c r="T347" s="317"/>
      <c r="U347" s="317"/>
      <c r="V347" s="317"/>
      <c r="W347" s="317"/>
      <c r="X347" s="317"/>
      <c r="Y347" s="317"/>
      <c r="Z347" s="317"/>
      <c r="AA347" s="317"/>
      <c r="AB347" s="317"/>
      <c r="AC347" s="317"/>
      <c r="AD347" s="317"/>
      <c r="AE347" s="317"/>
      <c r="AF347" s="317"/>
      <c r="AG347" s="317"/>
      <c r="AH347" s="317"/>
      <c r="AI347" s="317"/>
      <c r="AJ347" s="317"/>
      <c r="AK347" s="317"/>
      <c r="AL347" s="317"/>
      <c r="AM347" s="317"/>
      <c r="AN347" s="317"/>
      <c r="AO347" s="317"/>
      <c r="AP347" s="317"/>
      <c r="AQ347" s="317"/>
      <c r="AR347" s="317" t="s">
        <v>266</v>
      </c>
      <c r="AS347" s="317"/>
      <c r="AT347" s="317"/>
      <c r="AU347" s="317"/>
      <c r="AV347" s="317"/>
      <c r="AW347" s="317"/>
      <c r="AX347" s="317"/>
      <c r="AY347" s="317"/>
      <c r="AZ347" s="317"/>
      <c r="BA347" s="317"/>
      <c r="BB347" s="317"/>
      <c r="BC347" s="317"/>
      <c r="BD347" s="317"/>
      <c r="BE347" s="317"/>
      <c r="BF347" s="317"/>
      <c r="BG347" s="317"/>
      <c r="BH347" s="317"/>
      <c r="BI347" s="317"/>
      <c r="BJ347" s="317"/>
      <c r="BK347" s="317"/>
      <c r="BL347" s="317"/>
      <c r="BM347" s="317"/>
      <c r="BN347" s="274" t="s">
        <v>270</v>
      </c>
      <c r="BO347" s="275"/>
      <c r="BP347" s="275"/>
      <c r="BQ347" s="275"/>
      <c r="BR347" s="275"/>
      <c r="BS347" s="275"/>
      <c r="BT347" s="275"/>
      <c r="BU347" s="275"/>
      <c r="BV347" s="275"/>
      <c r="BW347" s="276"/>
      <c r="BX347" s="274" t="s">
        <v>112</v>
      </c>
      <c r="BY347" s="275"/>
      <c r="BZ347" s="275"/>
      <c r="CA347" s="275"/>
      <c r="CB347" s="275"/>
      <c r="CC347" s="275"/>
      <c r="CD347" s="275"/>
      <c r="CE347" s="275"/>
      <c r="CF347" s="276"/>
      <c r="CG347" s="277" t="s">
        <v>113</v>
      </c>
      <c r="CH347" s="278"/>
      <c r="CI347" s="278"/>
      <c r="CJ347" s="278"/>
      <c r="CK347" s="278"/>
      <c r="CL347" s="278"/>
      <c r="CM347" s="278"/>
      <c r="CN347" s="311">
        <v>7</v>
      </c>
      <c r="CO347" s="312"/>
      <c r="CP347" s="312"/>
      <c r="CQ347" s="312"/>
      <c r="CR347" s="312"/>
      <c r="CS347" s="312"/>
      <c r="CT347" s="312"/>
      <c r="CU347" s="312"/>
      <c r="CV347" s="313"/>
      <c r="CW347" s="311">
        <v>8</v>
      </c>
      <c r="CX347" s="312"/>
      <c r="CY347" s="312"/>
      <c r="CZ347" s="312"/>
      <c r="DA347" s="312"/>
      <c r="DB347" s="312"/>
      <c r="DC347" s="312"/>
      <c r="DD347" s="312"/>
      <c r="DE347" s="313"/>
      <c r="DF347" s="311">
        <v>9</v>
      </c>
      <c r="DG347" s="312"/>
      <c r="DH347" s="312"/>
      <c r="DI347" s="312"/>
      <c r="DJ347" s="312"/>
      <c r="DK347" s="312"/>
      <c r="DL347" s="312"/>
      <c r="DM347" s="312"/>
      <c r="DN347" s="313"/>
      <c r="DO347" s="318"/>
      <c r="DP347" s="319"/>
      <c r="DQ347" s="319"/>
      <c r="DR347" s="319"/>
      <c r="DS347" s="319"/>
      <c r="DT347" s="319"/>
      <c r="DU347" s="319"/>
      <c r="DV347" s="319"/>
      <c r="DW347" s="320"/>
      <c r="DX347" s="318"/>
      <c r="DY347" s="319"/>
      <c r="DZ347" s="319"/>
      <c r="EA347" s="319"/>
      <c r="EB347" s="319"/>
      <c r="EC347" s="319"/>
      <c r="ED347" s="319"/>
      <c r="EE347" s="319"/>
      <c r="EF347" s="320"/>
      <c r="EG347" s="318"/>
      <c r="EH347" s="319"/>
      <c r="EI347" s="319"/>
      <c r="EJ347" s="319"/>
      <c r="EK347" s="319"/>
      <c r="EL347" s="319"/>
      <c r="EM347" s="319"/>
      <c r="EN347" s="319"/>
      <c r="EO347" s="320"/>
      <c r="EP347" s="149"/>
      <c r="EQ347" s="149"/>
      <c r="ER347" s="149"/>
      <c r="ES347" s="149"/>
      <c r="ET347" s="149"/>
      <c r="EU347" s="149"/>
      <c r="EV347" s="149"/>
      <c r="EW347" s="149"/>
      <c r="EX347" s="149"/>
      <c r="EY347" s="149"/>
      <c r="EZ347" s="149"/>
      <c r="FA347" s="149"/>
      <c r="FB347" s="149"/>
      <c r="FC347" s="149"/>
      <c r="FD347" s="149"/>
      <c r="FE347" s="149"/>
      <c r="FF347" s="149"/>
      <c r="FG347" s="149"/>
    </row>
    <row r="348" s="8" customFormat="1" ht="12.75"/>
    <row r="349" s="7" customFormat="1" ht="15.75">
      <c r="A349" s="7" t="s">
        <v>79</v>
      </c>
    </row>
    <row r="350" s="8" customFormat="1" ht="12.75"/>
    <row r="351" spans="1:163" s="47" customFormat="1" ht="11.25">
      <c r="A351" s="261" t="s">
        <v>29</v>
      </c>
      <c r="B351" s="261"/>
      <c r="C351" s="261"/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T351" s="261"/>
      <c r="U351" s="261"/>
      <c r="V351" s="261"/>
      <c r="W351" s="261"/>
      <c r="X351" s="261"/>
      <c r="Y351" s="261"/>
      <c r="Z351" s="261"/>
      <c r="AA351" s="261"/>
      <c r="AB351" s="261"/>
      <c r="AC351" s="261"/>
      <c r="AD351" s="261"/>
      <c r="AE351" s="261"/>
      <c r="AF351" s="261"/>
      <c r="AG351" s="261"/>
      <c r="AH351" s="261"/>
      <c r="AI351" s="261"/>
      <c r="AJ351" s="261"/>
      <c r="AK351" s="261"/>
      <c r="AL351" s="261"/>
      <c r="AM351" s="261"/>
      <c r="AN351" s="261"/>
      <c r="AO351" s="261"/>
      <c r="AP351" s="261"/>
      <c r="AQ351" s="261"/>
      <c r="AR351" s="261"/>
      <c r="AS351" s="261"/>
      <c r="AT351" s="261"/>
      <c r="AU351" s="261"/>
      <c r="AV351" s="261"/>
      <c r="AW351" s="261"/>
      <c r="AX351" s="261"/>
      <c r="AY351" s="261"/>
      <c r="AZ351" s="261"/>
      <c r="BA351" s="261"/>
      <c r="BB351" s="261"/>
      <c r="BC351" s="261"/>
      <c r="BD351" s="261"/>
      <c r="BE351" s="261"/>
      <c r="BF351" s="261"/>
      <c r="BG351" s="261"/>
      <c r="BH351" s="261"/>
      <c r="BI351" s="261"/>
      <c r="BJ351" s="261"/>
      <c r="BK351" s="261"/>
      <c r="BL351" s="261"/>
      <c r="BM351" s="261"/>
      <c r="BN351" s="261"/>
      <c r="BO351" s="261"/>
      <c r="BP351" s="261"/>
      <c r="BQ351" s="261"/>
      <c r="BR351" s="261"/>
      <c r="BS351" s="261"/>
      <c r="BT351" s="261"/>
      <c r="BU351" s="261"/>
      <c r="BV351" s="261"/>
      <c r="BW351" s="261"/>
      <c r="BX351" s="261"/>
      <c r="BY351" s="261"/>
      <c r="BZ351" s="261"/>
      <c r="CA351" s="261"/>
      <c r="CB351" s="261"/>
      <c r="CC351" s="261"/>
      <c r="CD351" s="261"/>
      <c r="CE351" s="261"/>
      <c r="CF351" s="261"/>
      <c r="CG351" s="261"/>
      <c r="CH351" s="261"/>
      <c r="CI351" s="261"/>
      <c r="CJ351" s="261"/>
      <c r="CK351" s="261"/>
      <c r="CL351" s="261"/>
      <c r="CM351" s="261"/>
      <c r="CN351" s="261"/>
      <c r="CO351" s="261"/>
      <c r="CP351" s="261"/>
      <c r="CQ351" s="261"/>
      <c r="CR351" s="261"/>
      <c r="CS351" s="261"/>
      <c r="CT351" s="261"/>
      <c r="CU351" s="261"/>
      <c r="CV351" s="261"/>
      <c r="CW351" s="261"/>
      <c r="CX351" s="261"/>
      <c r="CY351" s="261"/>
      <c r="CZ351" s="261"/>
      <c r="DA351" s="261"/>
      <c r="DB351" s="261"/>
      <c r="DC351" s="261"/>
      <c r="DD351" s="261"/>
      <c r="DE351" s="261"/>
      <c r="DF351" s="261"/>
      <c r="DG351" s="261"/>
      <c r="DH351" s="261"/>
      <c r="DI351" s="261"/>
      <c r="DJ351" s="261"/>
      <c r="DK351" s="261"/>
      <c r="DL351" s="261"/>
      <c r="DM351" s="261"/>
      <c r="DN351" s="261"/>
      <c r="DO351" s="261"/>
      <c r="DP351" s="261"/>
      <c r="DQ351" s="261"/>
      <c r="DR351" s="261"/>
      <c r="DS351" s="261"/>
      <c r="DT351" s="261"/>
      <c r="DU351" s="261"/>
      <c r="DV351" s="261"/>
      <c r="DW351" s="261"/>
      <c r="DX351" s="261"/>
      <c r="DY351" s="261"/>
      <c r="DZ351" s="261"/>
      <c r="EA351" s="261"/>
      <c r="EB351" s="261"/>
      <c r="EC351" s="261"/>
      <c r="ED351" s="261"/>
      <c r="EE351" s="261"/>
      <c r="EF351" s="261"/>
      <c r="EG351" s="261"/>
      <c r="EH351" s="261"/>
      <c r="EI351" s="261"/>
      <c r="EJ351" s="261"/>
      <c r="EK351" s="261"/>
      <c r="EL351" s="261"/>
      <c r="EM351" s="261"/>
      <c r="EN351" s="261"/>
      <c r="EO351" s="261"/>
      <c r="EP351" s="261"/>
      <c r="EQ351" s="261"/>
      <c r="ER351" s="261"/>
      <c r="ES351" s="261"/>
      <c r="ET351" s="261"/>
      <c r="EU351" s="261"/>
      <c r="EV351" s="261"/>
      <c r="EW351" s="261"/>
      <c r="EX351" s="261"/>
      <c r="EY351" s="261"/>
      <c r="EZ351" s="261"/>
      <c r="FA351" s="261"/>
      <c r="FB351" s="261"/>
      <c r="FC351" s="261"/>
      <c r="FD351" s="261"/>
      <c r="FE351" s="261"/>
      <c r="FF351" s="261"/>
      <c r="FG351" s="261"/>
    </row>
    <row r="352" spans="1:163" s="48" customFormat="1" ht="11.25">
      <c r="A352" s="173" t="s">
        <v>22</v>
      </c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4"/>
      <c r="AE352" s="172" t="s">
        <v>23</v>
      </c>
      <c r="AF352" s="173"/>
      <c r="AG352" s="173"/>
      <c r="AH352" s="173"/>
      <c r="AI352" s="173"/>
      <c r="AJ352" s="173"/>
      <c r="AK352" s="173"/>
      <c r="AL352" s="173"/>
      <c r="AM352" s="173"/>
      <c r="AN352" s="173"/>
      <c r="AO352" s="173"/>
      <c r="AP352" s="173"/>
      <c r="AQ352" s="173"/>
      <c r="AR352" s="173"/>
      <c r="AS352" s="173"/>
      <c r="AT352" s="173"/>
      <c r="AU352" s="173"/>
      <c r="AV352" s="173"/>
      <c r="AW352" s="173"/>
      <c r="AX352" s="173"/>
      <c r="AY352" s="173"/>
      <c r="AZ352" s="173"/>
      <c r="BA352" s="173"/>
      <c r="BB352" s="173"/>
      <c r="BC352" s="173"/>
      <c r="BD352" s="173"/>
      <c r="BE352" s="173"/>
      <c r="BF352" s="173"/>
      <c r="BG352" s="173"/>
      <c r="BH352" s="173"/>
      <c r="BI352" s="174"/>
      <c r="BJ352" s="172" t="s">
        <v>24</v>
      </c>
      <c r="BK352" s="173"/>
      <c r="BL352" s="173"/>
      <c r="BM352" s="173"/>
      <c r="BN352" s="173"/>
      <c r="BO352" s="173"/>
      <c r="BP352" s="173"/>
      <c r="BQ352" s="173"/>
      <c r="BR352" s="173"/>
      <c r="BS352" s="173"/>
      <c r="BT352" s="173"/>
      <c r="BU352" s="173"/>
      <c r="BV352" s="173"/>
      <c r="BW352" s="173"/>
      <c r="BX352" s="173"/>
      <c r="BY352" s="173"/>
      <c r="BZ352" s="173"/>
      <c r="CA352" s="173"/>
      <c r="CB352" s="173"/>
      <c r="CC352" s="173"/>
      <c r="CD352" s="173"/>
      <c r="CE352" s="173"/>
      <c r="CF352" s="173"/>
      <c r="CG352" s="174"/>
      <c r="CH352" s="172" t="s">
        <v>25</v>
      </c>
      <c r="CI352" s="173"/>
      <c r="CJ352" s="173"/>
      <c r="CK352" s="173"/>
      <c r="CL352" s="173"/>
      <c r="CM352" s="173"/>
      <c r="CN352" s="173"/>
      <c r="CO352" s="173"/>
      <c r="CP352" s="173"/>
      <c r="CQ352" s="173"/>
      <c r="CR352" s="173"/>
      <c r="CS352" s="173"/>
      <c r="CT352" s="173"/>
      <c r="CU352" s="173"/>
      <c r="CV352" s="173"/>
      <c r="CW352" s="173"/>
      <c r="CX352" s="173"/>
      <c r="CY352" s="173"/>
      <c r="CZ352" s="173"/>
      <c r="DA352" s="173"/>
      <c r="DB352" s="173"/>
      <c r="DC352" s="173"/>
      <c r="DD352" s="173"/>
      <c r="DE352" s="174"/>
      <c r="DF352" s="172" t="s">
        <v>26</v>
      </c>
      <c r="DG352" s="173"/>
      <c r="DH352" s="173"/>
      <c r="DI352" s="173"/>
      <c r="DJ352" s="173"/>
      <c r="DK352" s="173"/>
      <c r="DL352" s="173"/>
      <c r="DM352" s="173"/>
      <c r="DN352" s="173"/>
      <c r="DO352" s="173"/>
      <c r="DP352" s="173"/>
      <c r="DQ352" s="173"/>
      <c r="DR352" s="173"/>
      <c r="DS352" s="173"/>
      <c r="DT352" s="173"/>
      <c r="DU352" s="173"/>
      <c r="DV352" s="173"/>
      <c r="DW352" s="173"/>
      <c r="DX352" s="173"/>
      <c r="DY352" s="173"/>
      <c r="DZ352" s="173"/>
      <c r="EA352" s="173"/>
      <c r="EB352" s="173"/>
      <c r="EC352" s="173"/>
      <c r="ED352" s="173"/>
      <c r="EE352" s="173"/>
      <c r="EF352" s="173"/>
      <c r="EG352" s="173"/>
      <c r="EH352" s="173"/>
      <c r="EI352" s="173"/>
      <c r="EJ352" s="173"/>
      <c r="EK352" s="173"/>
      <c r="EL352" s="173"/>
      <c r="EM352" s="173"/>
      <c r="EN352" s="173"/>
      <c r="EO352" s="173"/>
      <c r="EP352" s="173"/>
      <c r="EQ352" s="173"/>
      <c r="ER352" s="173"/>
      <c r="ES352" s="173"/>
      <c r="ET352" s="173"/>
      <c r="EU352" s="173"/>
      <c r="EV352" s="173"/>
      <c r="EW352" s="173"/>
      <c r="EX352" s="173"/>
      <c r="EY352" s="173"/>
      <c r="EZ352" s="173"/>
      <c r="FA352" s="173"/>
      <c r="FB352" s="173"/>
      <c r="FC352" s="173"/>
      <c r="FD352" s="173"/>
      <c r="FE352" s="173"/>
      <c r="FF352" s="173"/>
      <c r="FG352" s="173"/>
    </row>
    <row r="353" spans="1:163" s="49" customFormat="1" ht="11.25">
      <c r="A353" s="230">
        <v>1</v>
      </c>
      <c r="B353" s="230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  <c r="V353" s="230"/>
      <c r="W353" s="230"/>
      <c r="X353" s="230"/>
      <c r="Y353" s="230"/>
      <c r="Z353" s="230"/>
      <c r="AA353" s="230"/>
      <c r="AB353" s="230"/>
      <c r="AC353" s="230"/>
      <c r="AD353" s="231"/>
      <c r="AE353" s="229">
        <v>2</v>
      </c>
      <c r="AF353" s="230"/>
      <c r="AG353" s="230"/>
      <c r="AH353" s="230"/>
      <c r="AI353" s="230"/>
      <c r="AJ353" s="230"/>
      <c r="AK353" s="230"/>
      <c r="AL353" s="230"/>
      <c r="AM353" s="230"/>
      <c r="AN353" s="230"/>
      <c r="AO353" s="230"/>
      <c r="AP353" s="230"/>
      <c r="AQ353" s="230"/>
      <c r="AR353" s="230"/>
      <c r="AS353" s="230"/>
      <c r="AT353" s="230"/>
      <c r="AU353" s="230"/>
      <c r="AV353" s="230"/>
      <c r="AW353" s="230"/>
      <c r="AX353" s="230"/>
      <c r="AY353" s="230"/>
      <c r="AZ353" s="230"/>
      <c r="BA353" s="230"/>
      <c r="BB353" s="230"/>
      <c r="BC353" s="230"/>
      <c r="BD353" s="230"/>
      <c r="BE353" s="230"/>
      <c r="BF353" s="230"/>
      <c r="BG353" s="230"/>
      <c r="BH353" s="230"/>
      <c r="BI353" s="231"/>
      <c r="BJ353" s="262" t="s">
        <v>27</v>
      </c>
      <c r="BK353" s="263"/>
      <c r="BL353" s="263"/>
      <c r="BM353" s="263"/>
      <c r="BN353" s="263"/>
      <c r="BO353" s="263"/>
      <c r="BP353" s="263"/>
      <c r="BQ353" s="263"/>
      <c r="BR353" s="263"/>
      <c r="BS353" s="263"/>
      <c r="BT353" s="263"/>
      <c r="BU353" s="263"/>
      <c r="BV353" s="263"/>
      <c r="BW353" s="263"/>
      <c r="BX353" s="263"/>
      <c r="BY353" s="263"/>
      <c r="BZ353" s="263"/>
      <c r="CA353" s="263"/>
      <c r="CB353" s="263"/>
      <c r="CC353" s="263"/>
      <c r="CD353" s="263"/>
      <c r="CE353" s="263"/>
      <c r="CF353" s="263"/>
      <c r="CG353" s="264"/>
      <c r="CH353" s="262" t="s">
        <v>28</v>
      </c>
      <c r="CI353" s="263"/>
      <c r="CJ353" s="263"/>
      <c r="CK353" s="263"/>
      <c r="CL353" s="263"/>
      <c r="CM353" s="263"/>
      <c r="CN353" s="263"/>
      <c r="CO353" s="263"/>
      <c r="CP353" s="263"/>
      <c r="CQ353" s="263"/>
      <c r="CR353" s="263"/>
      <c r="CS353" s="263"/>
      <c r="CT353" s="263"/>
      <c r="CU353" s="263"/>
      <c r="CV353" s="263"/>
      <c r="CW353" s="263"/>
      <c r="CX353" s="263"/>
      <c r="CY353" s="263"/>
      <c r="CZ353" s="263"/>
      <c r="DA353" s="263"/>
      <c r="DB353" s="263"/>
      <c r="DC353" s="263"/>
      <c r="DD353" s="263"/>
      <c r="DE353" s="264"/>
      <c r="DF353" s="229">
        <v>5</v>
      </c>
      <c r="DG353" s="230"/>
      <c r="DH353" s="230"/>
      <c r="DI353" s="230"/>
      <c r="DJ353" s="230"/>
      <c r="DK353" s="230"/>
      <c r="DL353" s="230"/>
      <c r="DM353" s="230"/>
      <c r="DN353" s="230"/>
      <c r="DO353" s="230"/>
      <c r="DP353" s="230"/>
      <c r="DQ353" s="230"/>
      <c r="DR353" s="230"/>
      <c r="DS353" s="230"/>
      <c r="DT353" s="230"/>
      <c r="DU353" s="230"/>
      <c r="DV353" s="230"/>
      <c r="DW353" s="230"/>
      <c r="DX353" s="230"/>
      <c r="DY353" s="230"/>
      <c r="DZ353" s="230"/>
      <c r="EA353" s="230"/>
      <c r="EB353" s="230"/>
      <c r="EC353" s="230"/>
      <c r="ED353" s="230"/>
      <c r="EE353" s="230"/>
      <c r="EF353" s="230"/>
      <c r="EG353" s="230"/>
      <c r="EH353" s="230"/>
      <c r="EI353" s="230"/>
      <c r="EJ353" s="230"/>
      <c r="EK353" s="230"/>
      <c r="EL353" s="230"/>
      <c r="EM353" s="230"/>
      <c r="EN353" s="230"/>
      <c r="EO353" s="230"/>
      <c r="EP353" s="230"/>
      <c r="EQ353" s="230"/>
      <c r="ER353" s="230"/>
      <c r="ES353" s="230"/>
      <c r="ET353" s="230"/>
      <c r="EU353" s="230"/>
      <c r="EV353" s="230"/>
      <c r="EW353" s="230"/>
      <c r="EX353" s="230"/>
      <c r="EY353" s="230"/>
      <c r="EZ353" s="230"/>
      <c r="FA353" s="230"/>
      <c r="FB353" s="230"/>
      <c r="FC353" s="230"/>
      <c r="FD353" s="230"/>
      <c r="FE353" s="230"/>
      <c r="FF353" s="230"/>
      <c r="FG353" s="230"/>
    </row>
    <row r="354" spans="1:163" s="48" customFormat="1" ht="11.25">
      <c r="A354" s="227"/>
      <c r="B354" s="227"/>
      <c r="C354" s="227"/>
      <c r="D354" s="227"/>
      <c r="E354" s="227"/>
      <c r="F354" s="227"/>
      <c r="G354" s="227"/>
      <c r="H354" s="227"/>
      <c r="I354" s="227"/>
      <c r="J354" s="227"/>
      <c r="K354" s="227"/>
      <c r="L354" s="227"/>
      <c r="M354" s="227"/>
      <c r="N354" s="227"/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227"/>
      <c r="Z354" s="227"/>
      <c r="AA354" s="227"/>
      <c r="AB354" s="227"/>
      <c r="AC354" s="227"/>
      <c r="AD354" s="228"/>
      <c r="AE354" s="226"/>
      <c r="AF354" s="227"/>
      <c r="AG354" s="227"/>
      <c r="AH354" s="227"/>
      <c r="AI354" s="227"/>
      <c r="AJ354" s="227"/>
      <c r="AK354" s="227"/>
      <c r="AL354" s="227"/>
      <c r="AM354" s="227"/>
      <c r="AN354" s="227"/>
      <c r="AO354" s="227"/>
      <c r="AP354" s="227"/>
      <c r="AQ354" s="227"/>
      <c r="AR354" s="227"/>
      <c r="AS354" s="227"/>
      <c r="AT354" s="227"/>
      <c r="AU354" s="227"/>
      <c r="AV354" s="227"/>
      <c r="AW354" s="227"/>
      <c r="AX354" s="227"/>
      <c r="AY354" s="227"/>
      <c r="AZ354" s="227"/>
      <c r="BA354" s="227"/>
      <c r="BB354" s="227"/>
      <c r="BC354" s="227"/>
      <c r="BD354" s="227"/>
      <c r="BE354" s="227"/>
      <c r="BF354" s="227"/>
      <c r="BG354" s="227"/>
      <c r="BH354" s="227"/>
      <c r="BI354" s="228"/>
      <c r="BJ354" s="232"/>
      <c r="BK354" s="233"/>
      <c r="BL354" s="233"/>
      <c r="BM354" s="233"/>
      <c r="BN354" s="233"/>
      <c r="BO354" s="233"/>
      <c r="BP354" s="233"/>
      <c r="BQ354" s="233"/>
      <c r="BR354" s="233"/>
      <c r="BS354" s="233"/>
      <c r="BT354" s="233"/>
      <c r="BU354" s="233"/>
      <c r="BV354" s="233"/>
      <c r="BW354" s="233"/>
      <c r="BX354" s="233"/>
      <c r="BY354" s="233"/>
      <c r="BZ354" s="233"/>
      <c r="CA354" s="233"/>
      <c r="CB354" s="233"/>
      <c r="CC354" s="233"/>
      <c r="CD354" s="233"/>
      <c r="CE354" s="233"/>
      <c r="CF354" s="233"/>
      <c r="CG354" s="234"/>
      <c r="CH354" s="232"/>
      <c r="CI354" s="233"/>
      <c r="CJ354" s="233"/>
      <c r="CK354" s="233"/>
      <c r="CL354" s="233"/>
      <c r="CM354" s="233"/>
      <c r="CN354" s="233"/>
      <c r="CO354" s="233"/>
      <c r="CP354" s="233"/>
      <c r="CQ354" s="233"/>
      <c r="CR354" s="233"/>
      <c r="CS354" s="233"/>
      <c r="CT354" s="233"/>
      <c r="CU354" s="233"/>
      <c r="CV354" s="233"/>
      <c r="CW354" s="233"/>
      <c r="CX354" s="233"/>
      <c r="CY354" s="233"/>
      <c r="CZ354" s="233"/>
      <c r="DA354" s="233"/>
      <c r="DB354" s="233"/>
      <c r="DC354" s="233"/>
      <c r="DD354" s="233"/>
      <c r="DE354" s="234"/>
      <c r="DF354" s="226"/>
      <c r="DG354" s="227"/>
      <c r="DH354" s="227"/>
      <c r="DI354" s="227"/>
      <c r="DJ354" s="227"/>
      <c r="DK354" s="227"/>
      <c r="DL354" s="227"/>
      <c r="DM354" s="227"/>
      <c r="DN354" s="227"/>
      <c r="DO354" s="227"/>
      <c r="DP354" s="227"/>
      <c r="DQ354" s="227"/>
      <c r="DR354" s="227"/>
      <c r="DS354" s="227"/>
      <c r="DT354" s="227"/>
      <c r="DU354" s="227"/>
      <c r="DV354" s="227"/>
      <c r="DW354" s="227"/>
      <c r="DX354" s="227"/>
      <c r="DY354" s="227"/>
      <c r="DZ354" s="227"/>
      <c r="EA354" s="227"/>
      <c r="EB354" s="227"/>
      <c r="EC354" s="227"/>
      <c r="ED354" s="227"/>
      <c r="EE354" s="227"/>
      <c r="EF354" s="227"/>
      <c r="EG354" s="227"/>
      <c r="EH354" s="227"/>
      <c r="EI354" s="227"/>
      <c r="EJ354" s="227"/>
      <c r="EK354" s="227"/>
      <c r="EL354" s="227"/>
      <c r="EM354" s="227"/>
      <c r="EN354" s="227"/>
      <c r="EO354" s="227"/>
      <c r="EP354" s="227"/>
      <c r="EQ354" s="227"/>
      <c r="ER354" s="227"/>
      <c r="ES354" s="227"/>
      <c r="ET354" s="227"/>
      <c r="EU354" s="227"/>
      <c r="EV354" s="227"/>
      <c r="EW354" s="227"/>
      <c r="EX354" s="227"/>
      <c r="EY354" s="227"/>
      <c r="EZ354" s="227"/>
      <c r="FA354" s="227"/>
      <c r="FB354" s="227"/>
      <c r="FC354" s="227"/>
      <c r="FD354" s="227"/>
      <c r="FE354" s="227"/>
      <c r="FF354" s="227"/>
      <c r="FG354" s="227"/>
    </row>
    <row r="355" s="8" customFormat="1" ht="12.75"/>
    <row r="356" s="7" customFormat="1" ht="15.75">
      <c r="A356" s="7" t="s">
        <v>30</v>
      </c>
    </row>
    <row r="357" s="8" customFormat="1" ht="12.75"/>
    <row r="358" spans="1:163" s="7" customFormat="1" ht="30" customHeight="1">
      <c r="A358" s="205" t="s">
        <v>31</v>
      </c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60" t="s">
        <v>114</v>
      </c>
      <c r="BH358" s="260"/>
      <c r="BI358" s="260"/>
      <c r="BJ358" s="260"/>
      <c r="BK358" s="260"/>
      <c r="BL358" s="260"/>
      <c r="BM358" s="260"/>
      <c r="BN358" s="260"/>
      <c r="BO358" s="260"/>
      <c r="BP358" s="260"/>
      <c r="BQ358" s="260"/>
      <c r="BR358" s="260"/>
      <c r="BS358" s="260"/>
      <c r="BT358" s="260"/>
      <c r="BU358" s="260"/>
      <c r="BV358" s="260"/>
      <c r="BW358" s="260"/>
      <c r="BX358" s="260"/>
      <c r="BY358" s="260"/>
      <c r="BZ358" s="260"/>
      <c r="CA358" s="260"/>
      <c r="CB358" s="260"/>
      <c r="CC358" s="260"/>
      <c r="CD358" s="260"/>
      <c r="CE358" s="260"/>
      <c r="CF358" s="260"/>
      <c r="CG358" s="260"/>
      <c r="CH358" s="260"/>
      <c r="CI358" s="260"/>
      <c r="CJ358" s="260"/>
      <c r="CK358" s="260"/>
      <c r="CL358" s="260"/>
      <c r="CM358" s="260"/>
      <c r="CN358" s="260"/>
      <c r="CO358" s="260"/>
      <c r="CP358" s="260"/>
      <c r="CQ358" s="260"/>
      <c r="CR358" s="260"/>
      <c r="CS358" s="260"/>
      <c r="CT358" s="260"/>
      <c r="CU358" s="260"/>
      <c r="CV358" s="260"/>
      <c r="CW358" s="260"/>
      <c r="CX358" s="260"/>
      <c r="CY358" s="260"/>
      <c r="CZ358" s="260"/>
      <c r="DA358" s="260"/>
      <c r="DB358" s="260"/>
      <c r="DC358" s="260"/>
      <c r="DD358" s="260"/>
      <c r="DE358" s="260"/>
      <c r="DF358" s="260"/>
      <c r="DG358" s="260"/>
      <c r="DH358" s="260"/>
      <c r="DI358" s="260"/>
      <c r="DJ358" s="260"/>
      <c r="DK358" s="260"/>
      <c r="DL358" s="260"/>
      <c r="DM358" s="260"/>
      <c r="DN358" s="260"/>
      <c r="DO358" s="260"/>
      <c r="DP358" s="260"/>
      <c r="DQ358" s="260"/>
      <c r="DR358" s="260"/>
      <c r="DS358" s="260"/>
      <c r="DT358" s="260"/>
      <c r="DU358" s="260"/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60"/>
      <c r="EJ358" s="260"/>
      <c r="EK358" s="260"/>
      <c r="EL358" s="260"/>
      <c r="EM358" s="260"/>
      <c r="EN358" s="260"/>
      <c r="EO358" s="260"/>
      <c r="EP358" s="260"/>
      <c r="EQ358" s="260"/>
      <c r="ER358" s="260"/>
      <c r="ES358" s="260"/>
      <c r="ET358" s="260"/>
      <c r="EU358" s="260"/>
      <c r="EV358" s="260"/>
      <c r="EW358" s="260"/>
      <c r="EX358" s="260"/>
      <c r="EY358" s="260"/>
      <c r="EZ358" s="260"/>
      <c r="FA358" s="260"/>
      <c r="FB358" s="260"/>
      <c r="FC358" s="260"/>
      <c r="FD358" s="260"/>
      <c r="FE358" s="260"/>
      <c r="FF358" s="260"/>
      <c r="FG358" s="260"/>
    </row>
    <row r="359" spans="1:163" s="7" customFormat="1" ht="30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259" t="s">
        <v>271</v>
      </c>
      <c r="BH359" s="259"/>
      <c r="BI359" s="259"/>
      <c r="BJ359" s="259"/>
      <c r="BK359" s="259"/>
      <c r="BL359" s="259"/>
      <c r="BM359" s="259"/>
      <c r="BN359" s="259"/>
      <c r="BO359" s="259"/>
      <c r="BP359" s="259"/>
      <c r="BQ359" s="259"/>
      <c r="BR359" s="259"/>
      <c r="BS359" s="259"/>
      <c r="BT359" s="259"/>
      <c r="BU359" s="259"/>
      <c r="BV359" s="259"/>
      <c r="BW359" s="259"/>
      <c r="BX359" s="259"/>
      <c r="BY359" s="259"/>
      <c r="BZ359" s="259"/>
      <c r="CA359" s="259"/>
      <c r="CB359" s="259"/>
      <c r="CC359" s="259"/>
      <c r="CD359" s="259"/>
      <c r="CE359" s="259"/>
      <c r="CF359" s="259"/>
      <c r="CG359" s="259"/>
      <c r="CH359" s="259"/>
      <c r="CI359" s="259"/>
      <c r="CJ359" s="259"/>
      <c r="CK359" s="259"/>
      <c r="CL359" s="259"/>
      <c r="CM359" s="259"/>
      <c r="CN359" s="259"/>
      <c r="CO359" s="259"/>
      <c r="CP359" s="259"/>
      <c r="CQ359" s="259"/>
      <c r="CR359" s="259"/>
      <c r="CS359" s="259"/>
      <c r="CT359" s="259"/>
      <c r="CU359" s="259"/>
      <c r="CV359" s="259"/>
      <c r="CW359" s="259"/>
      <c r="CX359" s="259"/>
      <c r="CY359" s="259"/>
      <c r="CZ359" s="259"/>
      <c r="DA359" s="259"/>
      <c r="DB359" s="259"/>
      <c r="DC359" s="259"/>
      <c r="DD359" s="259"/>
      <c r="DE359" s="259"/>
      <c r="DF359" s="259"/>
      <c r="DG359" s="259"/>
      <c r="DH359" s="259"/>
      <c r="DI359" s="259"/>
      <c r="DJ359" s="259"/>
      <c r="DK359" s="259"/>
      <c r="DL359" s="259"/>
      <c r="DM359" s="259"/>
      <c r="DN359" s="259"/>
      <c r="DO359" s="259"/>
      <c r="DP359" s="259"/>
      <c r="DQ359" s="259"/>
      <c r="DR359" s="259"/>
      <c r="DS359" s="259"/>
      <c r="DT359" s="259"/>
      <c r="DU359" s="259"/>
      <c r="DV359" s="259"/>
      <c r="DW359" s="259"/>
      <c r="DX359" s="259"/>
      <c r="DY359" s="259"/>
      <c r="DZ359" s="259"/>
      <c r="EA359" s="259"/>
      <c r="EB359" s="259"/>
      <c r="EC359" s="259"/>
      <c r="ED359" s="259"/>
      <c r="EE359" s="259"/>
      <c r="EF359" s="259"/>
      <c r="EG359" s="259"/>
      <c r="EH359" s="259"/>
      <c r="EI359" s="259"/>
      <c r="EJ359" s="259"/>
      <c r="EK359" s="259"/>
      <c r="EL359" s="259"/>
      <c r="EM359" s="259"/>
      <c r="EN359" s="259"/>
      <c r="EO359" s="259"/>
      <c r="EP359" s="259"/>
      <c r="EQ359" s="259"/>
      <c r="ER359" s="259"/>
      <c r="ES359" s="259"/>
      <c r="ET359" s="259"/>
      <c r="EU359" s="259"/>
      <c r="EV359" s="259"/>
      <c r="EW359" s="259"/>
      <c r="EX359" s="259"/>
      <c r="EY359" s="259"/>
      <c r="EZ359" s="259"/>
      <c r="FA359" s="259"/>
      <c r="FB359" s="259"/>
      <c r="FC359" s="259"/>
      <c r="FD359" s="259"/>
      <c r="FE359" s="259"/>
      <c r="FF359" s="259"/>
      <c r="FG359" s="259"/>
    </row>
    <row r="360" spans="1:163" s="7" customFormat="1" ht="30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259" t="s">
        <v>272</v>
      </c>
      <c r="BH360" s="259"/>
      <c r="BI360" s="259"/>
      <c r="BJ360" s="259"/>
      <c r="BK360" s="259"/>
      <c r="BL360" s="259"/>
      <c r="BM360" s="259"/>
      <c r="BN360" s="259"/>
      <c r="BO360" s="259"/>
      <c r="BP360" s="259"/>
      <c r="BQ360" s="259"/>
      <c r="BR360" s="259"/>
      <c r="BS360" s="259"/>
      <c r="BT360" s="259"/>
      <c r="BU360" s="259"/>
      <c r="BV360" s="259"/>
      <c r="BW360" s="259"/>
      <c r="BX360" s="259"/>
      <c r="BY360" s="259"/>
      <c r="BZ360" s="259"/>
      <c r="CA360" s="259"/>
      <c r="CB360" s="259"/>
      <c r="CC360" s="259"/>
      <c r="CD360" s="259"/>
      <c r="CE360" s="259"/>
      <c r="CF360" s="259"/>
      <c r="CG360" s="259"/>
      <c r="CH360" s="259"/>
      <c r="CI360" s="259"/>
      <c r="CJ360" s="259"/>
      <c r="CK360" s="259"/>
      <c r="CL360" s="259"/>
      <c r="CM360" s="259"/>
      <c r="CN360" s="259"/>
      <c r="CO360" s="259"/>
      <c r="CP360" s="259"/>
      <c r="CQ360" s="259"/>
      <c r="CR360" s="259"/>
      <c r="CS360" s="259"/>
      <c r="CT360" s="259"/>
      <c r="CU360" s="259"/>
      <c r="CV360" s="259"/>
      <c r="CW360" s="259"/>
      <c r="CX360" s="259"/>
      <c r="CY360" s="259"/>
      <c r="CZ360" s="259"/>
      <c r="DA360" s="259"/>
      <c r="DB360" s="259"/>
      <c r="DC360" s="259"/>
      <c r="DD360" s="259"/>
      <c r="DE360" s="259"/>
      <c r="DF360" s="259"/>
      <c r="DG360" s="259"/>
      <c r="DH360" s="259"/>
      <c r="DI360" s="259"/>
      <c r="DJ360" s="259"/>
      <c r="DK360" s="259"/>
      <c r="DL360" s="259"/>
      <c r="DM360" s="259"/>
      <c r="DN360" s="259"/>
      <c r="DO360" s="259"/>
      <c r="DP360" s="259"/>
      <c r="DQ360" s="259"/>
      <c r="DR360" s="259"/>
      <c r="DS360" s="259"/>
      <c r="DT360" s="259"/>
      <c r="DU360" s="259"/>
      <c r="DV360" s="259"/>
      <c r="DW360" s="259"/>
      <c r="DX360" s="259"/>
      <c r="DY360" s="259"/>
      <c r="DZ360" s="259"/>
      <c r="EA360" s="259"/>
      <c r="EB360" s="259"/>
      <c r="EC360" s="259"/>
      <c r="ED360" s="259"/>
      <c r="EE360" s="259"/>
      <c r="EF360" s="259"/>
      <c r="EG360" s="259"/>
      <c r="EH360" s="259"/>
      <c r="EI360" s="259"/>
      <c r="EJ360" s="259"/>
      <c r="EK360" s="259"/>
      <c r="EL360" s="259"/>
      <c r="EM360" s="259"/>
      <c r="EN360" s="259"/>
      <c r="EO360" s="259"/>
      <c r="EP360" s="259"/>
      <c r="EQ360" s="259"/>
      <c r="ER360" s="259"/>
      <c r="ES360" s="259"/>
      <c r="ET360" s="259"/>
      <c r="EU360" s="259"/>
      <c r="EV360" s="259"/>
      <c r="EW360" s="259"/>
      <c r="EX360" s="259"/>
      <c r="EY360" s="259"/>
      <c r="EZ360" s="259"/>
      <c r="FA360" s="259"/>
      <c r="FB360" s="259"/>
      <c r="FC360" s="259"/>
      <c r="FD360" s="259"/>
      <c r="FE360" s="259"/>
      <c r="FF360" s="259"/>
      <c r="FG360" s="259"/>
    </row>
    <row r="361" spans="1:163" s="7" customFormat="1" ht="30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259" t="s">
        <v>273</v>
      </c>
      <c r="BH361" s="259"/>
      <c r="BI361" s="259"/>
      <c r="BJ361" s="259"/>
      <c r="BK361" s="259"/>
      <c r="BL361" s="259"/>
      <c r="BM361" s="259"/>
      <c r="BN361" s="259"/>
      <c r="BO361" s="259"/>
      <c r="BP361" s="259"/>
      <c r="BQ361" s="259"/>
      <c r="BR361" s="259"/>
      <c r="BS361" s="259"/>
      <c r="BT361" s="259"/>
      <c r="BU361" s="259"/>
      <c r="BV361" s="259"/>
      <c r="BW361" s="259"/>
      <c r="BX361" s="259"/>
      <c r="BY361" s="259"/>
      <c r="BZ361" s="259"/>
      <c r="CA361" s="259"/>
      <c r="CB361" s="259"/>
      <c r="CC361" s="259"/>
      <c r="CD361" s="259"/>
      <c r="CE361" s="259"/>
      <c r="CF361" s="259"/>
      <c r="CG361" s="259"/>
      <c r="CH361" s="259"/>
      <c r="CI361" s="259"/>
      <c r="CJ361" s="259"/>
      <c r="CK361" s="259"/>
      <c r="CL361" s="259"/>
      <c r="CM361" s="259"/>
      <c r="CN361" s="259"/>
      <c r="CO361" s="259"/>
      <c r="CP361" s="259"/>
      <c r="CQ361" s="259"/>
      <c r="CR361" s="259"/>
      <c r="CS361" s="259"/>
      <c r="CT361" s="259"/>
      <c r="CU361" s="259"/>
      <c r="CV361" s="259"/>
      <c r="CW361" s="259"/>
      <c r="CX361" s="259"/>
      <c r="CY361" s="259"/>
      <c r="CZ361" s="259"/>
      <c r="DA361" s="259"/>
      <c r="DB361" s="259"/>
      <c r="DC361" s="259"/>
      <c r="DD361" s="259"/>
      <c r="DE361" s="259"/>
      <c r="DF361" s="259"/>
      <c r="DG361" s="259"/>
      <c r="DH361" s="259"/>
      <c r="DI361" s="259"/>
      <c r="DJ361" s="259"/>
      <c r="DK361" s="259"/>
      <c r="DL361" s="259"/>
      <c r="DM361" s="259"/>
      <c r="DN361" s="259"/>
      <c r="DO361" s="259"/>
      <c r="DP361" s="259"/>
      <c r="DQ361" s="259"/>
      <c r="DR361" s="259"/>
      <c r="DS361" s="259"/>
      <c r="DT361" s="259"/>
      <c r="DU361" s="259"/>
      <c r="DV361" s="259"/>
      <c r="DW361" s="259"/>
      <c r="DX361" s="259"/>
      <c r="DY361" s="259"/>
      <c r="DZ361" s="259"/>
      <c r="EA361" s="259"/>
      <c r="EB361" s="259"/>
      <c r="EC361" s="259"/>
      <c r="ED361" s="259"/>
      <c r="EE361" s="259"/>
      <c r="EF361" s="259"/>
      <c r="EG361" s="259"/>
      <c r="EH361" s="259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259"/>
      <c r="EU361" s="259"/>
      <c r="EV361" s="259"/>
      <c r="EW361" s="259"/>
      <c r="EX361" s="259"/>
      <c r="EY361" s="259"/>
      <c r="EZ361" s="259"/>
      <c r="FA361" s="259"/>
      <c r="FB361" s="259"/>
      <c r="FC361" s="259"/>
      <c r="FD361" s="259"/>
      <c r="FE361" s="259"/>
      <c r="FF361" s="259"/>
      <c r="FG361" s="259"/>
    </row>
    <row r="362" spans="1:163" s="7" customFormat="1" ht="4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259" t="s">
        <v>188</v>
      </c>
      <c r="BH362" s="259"/>
      <c r="BI362" s="259"/>
      <c r="BJ362" s="259"/>
      <c r="BK362" s="259"/>
      <c r="BL362" s="259"/>
      <c r="BM362" s="259"/>
      <c r="BN362" s="259"/>
      <c r="BO362" s="259"/>
      <c r="BP362" s="259"/>
      <c r="BQ362" s="259"/>
      <c r="BR362" s="259"/>
      <c r="BS362" s="259"/>
      <c r="BT362" s="259"/>
      <c r="BU362" s="259"/>
      <c r="BV362" s="259"/>
      <c r="BW362" s="259"/>
      <c r="BX362" s="259"/>
      <c r="BY362" s="259"/>
      <c r="BZ362" s="259"/>
      <c r="CA362" s="259"/>
      <c r="CB362" s="259"/>
      <c r="CC362" s="259"/>
      <c r="CD362" s="259"/>
      <c r="CE362" s="259"/>
      <c r="CF362" s="259"/>
      <c r="CG362" s="259"/>
      <c r="CH362" s="259"/>
      <c r="CI362" s="259"/>
      <c r="CJ362" s="259"/>
      <c r="CK362" s="259"/>
      <c r="CL362" s="259"/>
      <c r="CM362" s="259"/>
      <c r="CN362" s="259"/>
      <c r="CO362" s="259"/>
      <c r="CP362" s="259"/>
      <c r="CQ362" s="259"/>
      <c r="CR362" s="259"/>
      <c r="CS362" s="259"/>
      <c r="CT362" s="259"/>
      <c r="CU362" s="259"/>
      <c r="CV362" s="259"/>
      <c r="CW362" s="259"/>
      <c r="CX362" s="259"/>
      <c r="CY362" s="259"/>
      <c r="CZ362" s="259"/>
      <c r="DA362" s="259"/>
      <c r="DB362" s="259"/>
      <c r="DC362" s="259"/>
      <c r="DD362" s="259"/>
      <c r="DE362" s="259"/>
      <c r="DF362" s="259"/>
      <c r="DG362" s="259"/>
      <c r="DH362" s="259"/>
      <c r="DI362" s="259"/>
      <c r="DJ362" s="259"/>
      <c r="DK362" s="259"/>
      <c r="DL362" s="259"/>
      <c r="DM362" s="259"/>
      <c r="DN362" s="259"/>
      <c r="DO362" s="259"/>
      <c r="DP362" s="259"/>
      <c r="DQ362" s="259"/>
      <c r="DR362" s="259"/>
      <c r="DS362" s="259"/>
      <c r="DT362" s="259"/>
      <c r="DU362" s="259"/>
      <c r="DV362" s="259"/>
      <c r="DW362" s="259"/>
      <c r="DX362" s="259"/>
      <c r="DY362" s="259"/>
      <c r="DZ362" s="259"/>
      <c r="EA362" s="259"/>
      <c r="EB362" s="259"/>
      <c r="EC362" s="259"/>
      <c r="ED362" s="259"/>
      <c r="EE362" s="259"/>
      <c r="EF362" s="259"/>
      <c r="EG362" s="259"/>
      <c r="EH362" s="259"/>
      <c r="EI362" s="259"/>
      <c r="EJ362" s="259"/>
      <c r="EK362" s="259"/>
      <c r="EL362" s="259"/>
      <c r="EM362" s="259"/>
      <c r="EN362" s="259"/>
      <c r="EO362" s="259"/>
      <c r="EP362" s="259"/>
      <c r="EQ362" s="259"/>
      <c r="ER362" s="259"/>
      <c r="ES362" s="259"/>
      <c r="ET362" s="259"/>
      <c r="EU362" s="259"/>
      <c r="EV362" s="259"/>
      <c r="EW362" s="259"/>
      <c r="EX362" s="259"/>
      <c r="EY362" s="259"/>
      <c r="EZ362" s="259"/>
      <c r="FA362" s="259"/>
      <c r="FB362" s="259"/>
      <c r="FC362" s="259"/>
      <c r="FD362" s="259"/>
      <c r="FE362" s="259"/>
      <c r="FF362" s="259"/>
      <c r="FG362" s="259"/>
    </row>
    <row r="363" spans="1:163" s="7" customFormat="1" ht="4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259" t="s">
        <v>115</v>
      </c>
      <c r="BH363" s="259"/>
      <c r="BI363" s="259"/>
      <c r="BJ363" s="259"/>
      <c r="BK363" s="259"/>
      <c r="BL363" s="259"/>
      <c r="BM363" s="259"/>
      <c r="BN363" s="259"/>
      <c r="BO363" s="259"/>
      <c r="BP363" s="259"/>
      <c r="BQ363" s="259"/>
      <c r="BR363" s="259"/>
      <c r="BS363" s="259"/>
      <c r="BT363" s="259"/>
      <c r="BU363" s="259"/>
      <c r="BV363" s="259"/>
      <c r="BW363" s="259"/>
      <c r="BX363" s="259"/>
      <c r="BY363" s="259"/>
      <c r="BZ363" s="259"/>
      <c r="CA363" s="259"/>
      <c r="CB363" s="259"/>
      <c r="CC363" s="259"/>
      <c r="CD363" s="259"/>
      <c r="CE363" s="259"/>
      <c r="CF363" s="259"/>
      <c r="CG363" s="259"/>
      <c r="CH363" s="259"/>
      <c r="CI363" s="259"/>
      <c r="CJ363" s="259"/>
      <c r="CK363" s="259"/>
      <c r="CL363" s="259"/>
      <c r="CM363" s="259"/>
      <c r="CN363" s="259"/>
      <c r="CO363" s="259"/>
      <c r="CP363" s="259"/>
      <c r="CQ363" s="259"/>
      <c r="CR363" s="259"/>
      <c r="CS363" s="259"/>
      <c r="CT363" s="259"/>
      <c r="CU363" s="259"/>
      <c r="CV363" s="259"/>
      <c r="CW363" s="259"/>
      <c r="CX363" s="259"/>
      <c r="CY363" s="259"/>
      <c r="CZ363" s="259"/>
      <c r="DA363" s="259"/>
      <c r="DB363" s="259"/>
      <c r="DC363" s="259"/>
      <c r="DD363" s="259"/>
      <c r="DE363" s="259"/>
      <c r="DF363" s="259"/>
      <c r="DG363" s="259"/>
      <c r="DH363" s="259"/>
      <c r="DI363" s="259"/>
      <c r="DJ363" s="259"/>
      <c r="DK363" s="259"/>
      <c r="DL363" s="259"/>
      <c r="DM363" s="259"/>
      <c r="DN363" s="259"/>
      <c r="DO363" s="259"/>
      <c r="DP363" s="259"/>
      <c r="DQ363" s="259"/>
      <c r="DR363" s="259"/>
      <c r="DS363" s="259"/>
      <c r="DT363" s="259"/>
      <c r="DU363" s="259"/>
      <c r="DV363" s="259"/>
      <c r="DW363" s="259"/>
      <c r="DX363" s="259"/>
      <c r="DY363" s="259"/>
      <c r="DZ363" s="259"/>
      <c r="EA363" s="259"/>
      <c r="EB363" s="259"/>
      <c r="EC363" s="259"/>
      <c r="ED363" s="259"/>
      <c r="EE363" s="259"/>
      <c r="EF363" s="259"/>
      <c r="EG363" s="259"/>
      <c r="EH363" s="259"/>
      <c r="EI363" s="259"/>
      <c r="EJ363" s="259"/>
      <c r="EK363" s="259"/>
      <c r="EL363" s="259"/>
      <c r="EM363" s="259"/>
      <c r="EN363" s="259"/>
      <c r="EO363" s="259"/>
      <c r="EP363" s="259"/>
      <c r="EQ363" s="259"/>
      <c r="ER363" s="259"/>
      <c r="ES363" s="259"/>
      <c r="ET363" s="259"/>
      <c r="EU363" s="259"/>
      <c r="EV363" s="259"/>
      <c r="EW363" s="259"/>
      <c r="EX363" s="259"/>
      <c r="EY363" s="259"/>
      <c r="EZ363" s="259"/>
      <c r="FA363" s="259"/>
      <c r="FB363" s="259"/>
      <c r="FC363" s="259"/>
      <c r="FD363" s="259"/>
      <c r="FE363" s="259"/>
      <c r="FF363" s="259"/>
      <c r="FG363" s="259"/>
    </row>
    <row r="364" spans="1:163" s="7" customFormat="1" ht="4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259" t="s">
        <v>116</v>
      </c>
      <c r="BH364" s="259"/>
      <c r="BI364" s="259"/>
      <c r="BJ364" s="259"/>
      <c r="BK364" s="259"/>
      <c r="BL364" s="259"/>
      <c r="BM364" s="259"/>
      <c r="BN364" s="259"/>
      <c r="BO364" s="259"/>
      <c r="BP364" s="259"/>
      <c r="BQ364" s="259"/>
      <c r="BR364" s="259"/>
      <c r="BS364" s="259"/>
      <c r="BT364" s="259"/>
      <c r="BU364" s="259"/>
      <c r="BV364" s="259"/>
      <c r="BW364" s="259"/>
      <c r="BX364" s="259"/>
      <c r="BY364" s="259"/>
      <c r="BZ364" s="259"/>
      <c r="CA364" s="259"/>
      <c r="CB364" s="259"/>
      <c r="CC364" s="259"/>
      <c r="CD364" s="259"/>
      <c r="CE364" s="259"/>
      <c r="CF364" s="259"/>
      <c r="CG364" s="259"/>
      <c r="CH364" s="259"/>
      <c r="CI364" s="259"/>
      <c r="CJ364" s="259"/>
      <c r="CK364" s="259"/>
      <c r="CL364" s="259"/>
      <c r="CM364" s="259"/>
      <c r="CN364" s="259"/>
      <c r="CO364" s="259"/>
      <c r="CP364" s="259"/>
      <c r="CQ364" s="259"/>
      <c r="CR364" s="259"/>
      <c r="CS364" s="259"/>
      <c r="CT364" s="259"/>
      <c r="CU364" s="259"/>
      <c r="CV364" s="259"/>
      <c r="CW364" s="259"/>
      <c r="CX364" s="259"/>
      <c r="CY364" s="259"/>
      <c r="CZ364" s="259"/>
      <c r="DA364" s="259"/>
      <c r="DB364" s="259"/>
      <c r="DC364" s="259"/>
      <c r="DD364" s="259"/>
      <c r="DE364" s="259"/>
      <c r="DF364" s="259"/>
      <c r="DG364" s="259"/>
      <c r="DH364" s="259"/>
      <c r="DI364" s="259"/>
      <c r="DJ364" s="259"/>
      <c r="DK364" s="259"/>
      <c r="DL364" s="259"/>
      <c r="DM364" s="259"/>
      <c r="DN364" s="259"/>
      <c r="DO364" s="259"/>
      <c r="DP364" s="259"/>
      <c r="DQ364" s="259"/>
      <c r="DR364" s="259"/>
      <c r="DS364" s="259"/>
      <c r="DT364" s="259"/>
      <c r="DU364" s="259"/>
      <c r="DV364" s="259"/>
      <c r="DW364" s="259"/>
      <c r="DX364" s="259"/>
      <c r="DY364" s="259"/>
      <c r="DZ364" s="259"/>
      <c r="EA364" s="259"/>
      <c r="EB364" s="259"/>
      <c r="EC364" s="259"/>
      <c r="ED364" s="259"/>
      <c r="EE364" s="259"/>
      <c r="EF364" s="259"/>
      <c r="EG364" s="259"/>
      <c r="EH364" s="259"/>
      <c r="EI364" s="259"/>
      <c r="EJ364" s="259"/>
      <c r="EK364" s="259"/>
      <c r="EL364" s="259"/>
      <c r="EM364" s="259"/>
      <c r="EN364" s="259"/>
      <c r="EO364" s="259"/>
      <c r="EP364" s="259"/>
      <c r="EQ364" s="259"/>
      <c r="ER364" s="259"/>
      <c r="ES364" s="259"/>
      <c r="ET364" s="259"/>
      <c r="EU364" s="259"/>
      <c r="EV364" s="259"/>
      <c r="EW364" s="259"/>
      <c r="EX364" s="259"/>
      <c r="EY364" s="259"/>
      <c r="EZ364" s="259"/>
      <c r="FA364" s="259"/>
      <c r="FB364" s="259"/>
      <c r="FC364" s="259"/>
      <c r="FD364" s="259"/>
      <c r="FE364" s="259"/>
      <c r="FF364" s="259"/>
      <c r="FG364" s="259"/>
    </row>
    <row r="365" spans="59:163" ht="13.5" customHeight="1">
      <c r="BG365" s="268" t="s">
        <v>32</v>
      </c>
      <c r="BH365" s="268"/>
      <c r="BI365" s="268"/>
      <c r="BJ365" s="268"/>
      <c r="BK365" s="268"/>
      <c r="BL365" s="268"/>
      <c r="BM365" s="268"/>
      <c r="BN365" s="268"/>
      <c r="BO365" s="268"/>
      <c r="BP365" s="268"/>
      <c r="BQ365" s="268"/>
      <c r="BR365" s="268"/>
      <c r="BS365" s="268"/>
      <c r="BT365" s="268"/>
      <c r="BU365" s="268"/>
      <c r="BV365" s="268"/>
      <c r="BW365" s="268"/>
      <c r="BX365" s="268"/>
      <c r="BY365" s="268"/>
      <c r="BZ365" s="268"/>
      <c r="CA365" s="268"/>
      <c r="CB365" s="268"/>
      <c r="CC365" s="268"/>
      <c r="CD365" s="268"/>
      <c r="CE365" s="268"/>
      <c r="CF365" s="268"/>
      <c r="CG365" s="268"/>
      <c r="CH365" s="268"/>
      <c r="CI365" s="268"/>
      <c r="CJ365" s="268"/>
      <c r="CK365" s="268"/>
      <c r="CL365" s="268"/>
      <c r="CM365" s="268"/>
      <c r="CN365" s="268"/>
      <c r="CO365" s="268"/>
      <c r="CP365" s="268"/>
      <c r="CQ365" s="268"/>
      <c r="CR365" s="268"/>
      <c r="CS365" s="268"/>
      <c r="CT365" s="268"/>
      <c r="CU365" s="268"/>
      <c r="CV365" s="268"/>
      <c r="CW365" s="268"/>
      <c r="CX365" s="268"/>
      <c r="CY365" s="268"/>
      <c r="CZ365" s="268"/>
      <c r="DA365" s="268"/>
      <c r="DB365" s="268"/>
      <c r="DC365" s="268"/>
      <c r="DD365" s="268"/>
      <c r="DE365" s="268"/>
      <c r="DF365" s="268"/>
      <c r="DG365" s="268"/>
      <c r="DH365" s="268"/>
      <c r="DI365" s="268"/>
      <c r="DJ365" s="268"/>
      <c r="DK365" s="268"/>
      <c r="DL365" s="268"/>
      <c r="DM365" s="268"/>
      <c r="DN365" s="268"/>
      <c r="DO365" s="268"/>
      <c r="DP365" s="268"/>
      <c r="DQ365" s="268"/>
      <c r="DR365" s="268"/>
      <c r="DS365" s="268"/>
      <c r="DT365" s="268"/>
      <c r="DU365" s="268"/>
      <c r="DV365" s="268"/>
      <c r="DW365" s="268"/>
      <c r="DX365" s="268"/>
      <c r="DY365" s="268"/>
      <c r="DZ365" s="268"/>
      <c r="EA365" s="268"/>
      <c r="EB365" s="268"/>
      <c r="EC365" s="268"/>
      <c r="ED365" s="268"/>
      <c r="EE365" s="268"/>
      <c r="EF365" s="268"/>
      <c r="EG365" s="268"/>
      <c r="EH365" s="268"/>
      <c r="EI365" s="268"/>
      <c r="EJ365" s="268"/>
      <c r="EK365" s="268"/>
      <c r="EL365" s="268"/>
      <c r="EM365" s="268"/>
      <c r="EN365" s="268"/>
      <c r="EO365" s="268"/>
      <c r="EP365" s="268"/>
      <c r="EQ365" s="268"/>
      <c r="ER365" s="268"/>
      <c r="ES365" s="268"/>
      <c r="ET365" s="268"/>
      <c r="EU365" s="268"/>
      <c r="EV365" s="268"/>
      <c r="EW365" s="268"/>
      <c r="EX365" s="268"/>
      <c r="EY365" s="268"/>
      <c r="EZ365" s="268"/>
      <c r="FA365" s="268"/>
      <c r="FB365" s="268"/>
      <c r="FC365" s="268"/>
      <c r="FD365" s="268"/>
      <c r="FE365" s="268"/>
      <c r="FF365" s="268"/>
      <c r="FG365" s="268"/>
    </row>
    <row r="366" spans="41:163" s="8" customFormat="1" ht="12.75"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</row>
    <row r="367" s="7" customFormat="1" ht="15.75" customHeight="1">
      <c r="A367" s="7" t="s">
        <v>54</v>
      </c>
    </row>
    <row r="368" s="8" customFormat="1" ht="12.75"/>
    <row r="369" spans="1:163" s="43" customFormat="1" ht="15">
      <c r="A369" s="235" t="s">
        <v>33</v>
      </c>
      <c r="B369" s="236"/>
      <c r="C369" s="236"/>
      <c r="D369" s="236"/>
      <c r="E369" s="236"/>
      <c r="F369" s="236"/>
      <c r="G369" s="236"/>
      <c r="H369" s="236"/>
      <c r="I369" s="236"/>
      <c r="J369" s="236"/>
      <c r="K369" s="236"/>
      <c r="L369" s="236"/>
      <c r="M369" s="236"/>
      <c r="N369" s="236"/>
      <c r="O369" s="236"/>
      <c r="P369" s="236"/>
      <c r="Q369" s="236"/>
      <c r="R369" s="236"/>
      <c r="S369" s="236"/>
      <c r="T369" s="236"/>
      <c r="U369" s="236"/>
      <c r="V369" s="236"/>
      <c r="W369" s="236"/>
      <c r="X369" s="236"/>
      <c r="Y369" s="236"/>
      <c r="Z369" s="236"/>
      <c r="AA369" s="236"/>
      <c r="AB369" s="236"/>
      <c r="AC369" s="236"/>
      <c r="AD369" s="236"/>
      <c r="AE369" s="236"/>
      <c r="AF369" s="236"/>
      <c r="AG369" s="236"/>
      <c r="AH369" s="236"/>
      <c r="AI369" s="236"/>
      <c r="AJ369" s="236"/>
      <c r="AK369" s="236"/>
      <c r="AL369" s="236"/>
      <c r="AM369" s="236"/>
      <c r="AN369" s="236"/>
      <c r="AO369" s="236"/>
      <c r="AP369" s="236"/>
      <c r="AQ369" s="236"/>
      <c r="AR369" s="236"/>
      <c r="AS369" s="236"/>
      <c r="AT369" s="236"/>
      <c r="AU369" s="236"/>
      <c r="AV369" s="236"/>
      <c r="AW369" s="236"/>
      <c r="AX369" s="236"/>
      <c r="AY369" s="236"/>
      <c r="AZ369" s="236"/>
      <c r="BA369" s="236"/>
      <c r="BB369" s="236"/>
      <c r="BC369" s="236"/>
      <c r="BD369" s="236" t="s">
        <v>34</v>
      </c>
      <c r="BE369" s="236"/>
      <c r="BF369" s="236"/>
      <c r="BG369" s="236"/>
      <c r="BH369" s="236"/>
      <c r="BI369" s="236"/>
      <c r="BJ369" s="236"/>
      <c r="BK369" s="236"/>
      <c r="BL369" s="236"/>
      <c r="BM369" s="236"/>
      <c r="BN369" s="236"/>
      <c r="BO369" s="236"/>
      <c r="BP369" s="236"/>
      <c r="BQ369" s="236"/>
      <c r="BR369" s="236"/>
      <c r="BS369" s="236"/>
      <c r="BT369" s="236"/>
      <c r="BU369" s="236"/>
      <c r="BV369" s="236"/>
      <c r="BW369" s="236"/>
      <c r="BX369" s="236"/>
      <c r="BY369" s="236"/>
      <c r="BZ369" s="236"/>
      <c r="CA369" s="236"/>
      <c r="CB369" s="236"/>
      <c r="CC369" s="236"/>
      <c r="CD369" s="236"/>
      <c r="CE369" s="236"/>
      <c r="CF369" s="236"/>
      <c r="CG369" s="236"/>
      <c r="CH369" s="236"/>
      <c r="CI369" s="236"/>
      <c r="CJ369" s="236"/>
      <c r="CK369" s="236"/>
      <c r="CL369" s="236"/>
      <c r="CM369" s="236"/>
      <c r="CN369" s="236"/>
      <c r="CO369" s="236"/>
      <c r="CP369" s="236"/>
      <c r="CQ369" s="236"/>
      <c r="CR369" s="236"/>
      <c r="CS369" s="236"/>
      <c r="CT369" s="236"/>
      <c r="CU369" s="236"/>
      <c r="CV369" s="236"/>
      <c r="CW369" s="236"/>
      <c r="CX369" s="236"/>
      <c r="CY369" s="236"/>
      <c r="CZ369" s="236"/>
      <c r="DA369" s="236"/>
      <c r="DB369" s="236"/>
      <c r="DC369" s="236"/>
      <c r="DD369" s="236"/>
      <c r="DE369" s="236"/>
      <c r="DF369" s="236" t="s">
        <v>35</v>
      </c>
      <c r="DG369" s="236"/>
      <c r="DH369" s="236"/>
      <c r="DI369" s="236"/>
      <c r="DJ369" s="236"/>
      <c r="DK369" s="236"/>
      <c r="DL369" s="236"/>
      <c r="DM369" s="236"/>
      <c r="DN369" s="236"/>
      <c r="DO369" s="236"/>
      <c r="DP369" s="236"/>
      <c r="DQ369" s="236"/>
      <c r="DR369" s="236"/>
      <c r="DS369" s="236"/>
      <c r="DT369" s="236"/>
      <c r="DU369" s="236"/>
      <c r="DV369" s="236"/>
      <c r="DW369" s="236"/>
      <c r="DX369" s="236"/>
      <c r="DY369" s="236"/>
      <c r="DZ369" s="236"/>
      <c r="EA369" s="236"/>
      <c r="EB369" s="236"/>
      <c r="EC369" s="236"/>
      <c r="ED369" s="236"/>
      <c r="EE369" s="236"/>
      <c r="EF369" s="236"/>
      <c r="EG369" s="236"/>
      <c r="EH369" s="236"/>
      <c r="EI369" s="236"/>
      <c r="EJ369" s="236"/>
      <c r="EK369" s="236"/>
      <c r="EL369" s="236"/>
      <c r="EM369" s="236"/>
      <c r="EN369" s="236"/>
      <c r="EO369" s="236"/>
      <c r="EP369" s="236"/>
      <c r="EQ369" s="236"/>
      <c r="ER369" s="236"/>
      <c r="ES369" s="236"/>
      <c r="ET369" s="236"/>
      <c r="EU369" s="236"/>
      <c r="EV369" s="236"/>
      <c r="EW369" s="236"/>
      <c r="EX369" s="236"/>
      <c r="EY369" s="236"/>
      <c r="EZ369" s="236"/>
      <c r="FA369" s="236"/>
      <c r="FB369" s="236"/>
      <c r="FC369" s="236"/>
      <c r="FD369" s="236"/>
      <c r="FE369" s="236"/>
      <c r="FF369" s="236"/>
      <c r="FG369" s="279"/>
    </row>
    <row r="370" spans="1:163" s="43" customFormat="1" ht="15">
      <c r="A370" s="280">
        <v>1</v>
      </c>
      <c r="B370" s="281"/>
      <c r="C370" s="281"/>
      <c r="D370" s="281"/>
      <c r="E370" s="281"/>
      <c r="F370" s="281"/>
      <c r="G370" s="281"/>
      <c r="H370" s="281"/>
      <c r="I370" s="281"/>
      <c r="J370" s="281"/>
      <c r="K370" s="281"/>
      <c r="L370" s="281"/>
      <c r="M370" s="281"/>
      <c r="N370" s="281"/>
      <c r="O370" s="281"/>
      <c r="P370" s="281"/>
      <c r="Q370" s="281"/>
      <c r="R370" s="281"/>
      <c r="S370" s="281"/>
      <c r="T370" s="281"/>
      <c r="U370" s="281"/>
      <c r="V370" s="281"/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  <c r="AH370" s="281"/>
      <c r="AI370" s="281"/>
      <c r="AJ370" s="281"/>
      <c r="AK370" s="281"/>
      <c r="AL370" s="281"/>
      <c r="AM370" s="281"/>
      <c r="AN370" s="281"/>
      <c r="AO370" s="281"/>
      <c r="AP370" s="281"/>
      <c r="AQ370" s="281"/>
      <c r="AR370" s="281"/>
      <c r="AS370" s="281"/>
      <c r="AT370" s="281"/>
      <c r="AU370" s="281"/>
      <c r="AV370" s="281"/>
      <c r="AW370" s="281"/>
      <c r="AX370" s="281"/>
      <c r="AY370" s="281"/>
      <c r="AZ370" s="281"/>
      <c r="BA370" s="281"/>
      <c r="BB370" s="281"/>
      <c r="BC370" s="281"/>
      <c r="BD370" s="282" t="s">
        <v>36</v>
      </c>
      <c r="BE370" s="282"/>
      <c r="BF370" s="282"/>
      <c r="BG370" s="282"/>
      <c r="BH370" s="282"/>
      <c r="BI370" s="282"/>
      <c r="BJ370" s="282"/>
      <c r="BK370" s="282"/>
      <c r="BL370" s="282"/>
      <c r="BM370" s="282"/>
      <c r="BN370" s="282"/>
      <c r="BO370" s="282"/>
      <c r="BP370" s="282"/>
      <c r="BQ370" s="282"/>
      <c r="BR370" s="282"/>
      <c r="BS370" s="282"/>
      <c r="BT370" s="282"/>
      <c r="BU370" s="282"/>
      <c r="BV370" s="282"/>
      <c r="BW370" s="282"/>
      <c r="BX370" s="282"/>
      <c r="BY370" s="282"/>
      <c r="BZ370" s="282"/>
      <c r="CA370" s="282"/>
      <c r="CB370" s="282"/>
      <c r="CC370" s="282"/>
      <c r="CD370" s="282"/>
      <c r="CE370" s="282"/>
      <c r="CF370" s="282"/>
      <c r="CG370" s="282"/>
      <c r="CH370" s="282"/>
      <c r="CI370" s="282"/>
      <c r="CJ370" s="282"/>
      <c r="CK370" s="282"/>
      <c r="CL370" s="282"/>
      <c r="CM370" s="282"/>
      <c r="CN370" s="282"/>
      <c r="CO370" s="282"/>
      <c r="CP370" s="282"/>
      <c r="CQ370" s="282"/>
      <c r="CR370" s="282"/>
      <c r="CS370" s="282"/>
      <c r="CT370" s="282"/>
      <c r="CU370" s="282"/>
      <c r="CV370" s="282"/>
      <c r="CW370" s="282"/>
      <c r="CX370" s="282"/>
      <c r="CY370" s="282"/>
      <c r="CZ370" s="282"/>
      <c r="DA370" s="282"/>
      <c r="DB370" s="282"/>
      <c r="DC370" s="282"/>
      <c r="DD370" s="282"/>
      <c r="DE370" s="282"/>
      <c r="DF370" s="283">
        <v>3</v>
      </c>
      <c r="DG370" s="283"/>
      <c r="DH370" s="283"/>
      <c r="DI370" s="283"/>
      <c r="DJ370" s="283"/>
      <c r="DK370" s="283"/>
      <c r="DL370" s="283"/>
      <c r="DM370" s="283"/>
      <c r="DN370" s="283"/>
      <c r="DO370" s="283"/>
      <c r="DP370" s="283"/>
      <c r="DQ370" s="283"/>
      <c r="DR370" s="283"/>
      <c r="DS370" s="283"/>
      <c r="DT370" s="283"/>
      <c r="DU370" s="283"/>
      <c r="DV370" s="283"/>
      <c r="DW370" s="283"/>
      <c r="DX370" s="283"/>
      <c r="DY370" s="283"/>
      <c r="DZ370" s="283"/>
      <c r="EA370" s="283"/>
      <c r="EB370" s="283"/>
      <c r="EC370" s="283"/>
      <c r="ED370" s="283"/>
      <c r="EE370" s="283"/>
      <c r="EF370" s="283"/>
      <c r="EG370" s="283"/>
      <c r="EH370" s="283"/>
      <c r="EI370" s="283"/>
      <c r="EJ370" s="283"/>
      <c r="EK370" s="283"/>
      <c r="EL370" s="283"/>
      <c r="EM370" s="283"/>
      <c r="EN370" s="283"/>
      <c r="EO370" s="283"/>
      <c r="EP370" s="283"/>
      <c r="EQ370" s="283"/>
      <c r="ER370" s="283"/>
      <c r="ES370" s="283"/>
      <c r="ET370" s="283"/>
      <c r="EU370" s="283"/>
      <c r="EV370" s="283"/>
      <c r="EW370" s="283"/>
      <c r="EX370" s="283"/>
      <c r="EY370" s="283"/>
      <c r="EZ370" s="283"/>
      <c r="FA370" s="283"/>
      <c r="FB370" s="283"/>
      <c r="FC370" s="283"/>
      <c r="FD370" s="283"/>
      <c r="FE370" s="283"/>
      <c r="FF370" s="283"/>
      <c r="FG370" s="284"/>
    </row>
    <row r="371" spans="1:163" s="43" customFormat="1" ht="60" customHeight="1">
      <c r="A371" s="224" t="s">
        <v>129</v>
      </c>
      <c r="B371" s="225"/>
      <c r="C371" s="225"/>
      <c r="D371" s="225"/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  <c r="U371" s="225"/>
      <c r="V371" s="225"/>
      <c r="W371" s="225"/>
      <c r="X371" s="225"/>
      <c r="Y371" s="225"/>
      <c r="Z371" s="225"/>
      <c r="AA371" s="225"/>
      <c r="AB371" s="225"/>
      <c r="AC371" s="225"/>
      <c r="AD371" s="225"/>
      <c r="AE371" s="225"/>
      <c r="AF371" s="225"/>
      <c r="AG371" s="225"/>
      <c r="AH371" s="225"/>
      <c r="AI371" s="225"/>
      <c r="AJ371" s="225"/>
      <c r="AK371" s="225"/>
      <c r="AL371" s="225"/>
      <c r="AM371" s="225"/>
      <c r="AN371" s="225"/>
      <c r="AO371" s="225"/>
      <c r="AP371" s="225"/>
      <c r="AQ371" s="225"/>
      <c r="AR371" s="225"/>
      <c r="AS371" s="225"/>
      <c r="AT371" s="225"/>
      <c r="AU371" s="225"/>
      <c r="AV371" s="225"/>
      <c r="AW371" s="225"/>
      <c r="AX371" s="225"/>
      <c r="AY371" s="225"/>
      <c r="AZ371" s="225"/>
      <c r="BA371" s="225"/>
      <c r="BB371" s="225"/>
      <c r="BC371" s="225"/>
      <c r="BD371" s="223" t="s">
        <v>130</v>
      </c>
      <c r="BE371" s="223"/>
      <c r="BF371" s="223"/>
      <c r="BG371" s="223"/>
      <c r="BH371" s="223"/>
      <c r="BI371" s="223"/>
      <c r="BJ371" s="223"/>
      <c r="BK371" s="223"/>
      <c r="BL371" s="223"/>
      <c r="BM371" s="223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  <c r="CG371" s="223"/>
      <c r="CH371" s="223"/>
      <c r="CI371" s="223"/>
      <c r="CJ371" s="223"/>
      <c r="CK371" s="223"/>
      <c r="CL371" s="223"/>
      <c r="CM371" s="223"/>
      <c r="CN371" s="223"/>
      <c r="CO371" s="223"/>
      <c r="CP371" s="223"/>
      <c r="CQ371" s="223"/>
      <c r="CR371" s="223"/>
      <c r="CS371" s="223"/>
      <c r="CT371" s="223"/>
      <c r="CU371" s="223"/>
      <c r="CV371" s="223"/>
      <c r="CW371" s="223"/>
      <c r="CX371" s="223"/>
      <c r="CY371" s="223"/>
      <c r="CZ371" s="223"/>
      <c r="DA371" s="223"/>
      <c r="DB371" s="223"/>
      <c r="DC371" s="223"/>
      <c r="DD371" s="223"/>
      <c r="DE371" s="223"/>
      <c r="DF371" s="223" t="s">
        <v>128</v>
      </c>
      <c r="DG371" s="223"/>
      <c r="DH371" s="223"/>
      <c r="DI371" s="223"/>
      <c r="DJ371" s="223"/>
      <c r="DK371" s="223"/>
      <c r="DL371" s="223"/>
      <c r="DM371" s="223"/>
      <c r="DN371" s="223"/>
      <c r="DO371" s="223"/>
      <c r="DP371" s="223"/>
      <c r="DQ371" s="223"/>
      <c r="DR371" s="223"/>
      <c r="DS371" s="223"/>
      <c r="DT371" s="223"/>
      <c r="DU371" s="223"/>
      <c r="DV371" s="223"/>
      <c r="DW371" s="223"/>
      <c r="DX371" s="223"/>
      <c r="DY371" s="223"/>
      <c r="DZ371" s="223"/>
      <c r="EA371" s="223"/>
      <c r="EB371" s="223"/>
      <c r="EC371" s="223"/>
      <c r="ED371" s="223"/>
      <c r="EE371" s="223"/>
      <c r="EF371" s="223"/>
      <c r="EG371" s="223"/>
      <c r="EH371" s="223"/>
      <c r="EI371" s="223"/>
      <c r="EJ371" s="223"/>
      <c r="EK371" s="223"/>
      <c r="EL371" s="223"/>
      <c r="EM371" s="223"/>
      <c r="EN371" s="223"/>
      <c r="EO371" s="223"/>
      <c r="EP371" s="223"/>
      <c r="EQ371" s="223"/>
      <c r="ER371" s="223"/>
      <c r="ES371" s="223"/>
      <c r="ET371" s="223"/>
      <c r="EU371" s="223"/>
      <c r="EV371" s="223"/>
      <c r="EW371" s="223"/>
      <c r="EX371" s="223"/>
      <c r="EY371" s="223"/>
      <c r="EZ371" s="223"/>
      <c r="FA371" s="223"/>
      <c r="FB371" s="223"/>
      <c r="FC371" s="223"/>
      <c r="FD371" s="223"/>
      <c r="FE371" s="223"/>
      <c r="FF371" s="223"/>
      <c r="FG371" s="223"/>
    </row>
    <row r="372" spans="1:163" s="43" customFormat="1" ht="60.75" customHeight="1">
      <c r="A372" s="224" t="s">
        <v>126</v>
      </c>
      <c r="B372" s="225"/>
      <c r="C372" s="225"/>
      <c r="D372" s="225"/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  <c r="U372" s="225"/>
      <c r="V372" s="225"/>
      <c r="W372" s="225"/>
      <c r="X372" s="225"/>
      <c r="Y372" s="225"/>
      <c r="Z372" s="225"/>
      <c r="AA372" s="225"/>
      <c r="AB372" s="225"/>
      <c r="AC372" s="225"/>
      <c r="AD372" s="225"/>
      <c r="AE372" s="225"/>
      <c r="AF372" s="225"/>
      <c r="AG372" s="225"/>
      <c r="AH372" s="225"/>
      <c r="AI372" s="225"/>
      <c r="AJ372" s="225"/>
      <c r="AK372" s="225"/>
      <c r="AL372" s="225"/>
      <c r="AM372" s="225"/>
      <c r="AN372" s="225"/>
      <c r="AO372" s="225"/>
      <c r="AP372" s="225"/>
      <c r="AQ372" s="225"/>
      <c r="AR372" s="225"/>
      <c r="AS372" s="225"/>
      <c r="AT372" s="225"/>
      <c r="AU372" s="225"/>
      <c r="AV372" s="225"/>
      <c r="AW372" s="225"/>
      <c r="AX372" s="225"/>
      <c r="AY372" s="225"/>
      <c r="AZ372" s="225"/>
      <c r="BA372" s="225"/>
      <c r="BB372" s="225"/>
      <c r="BC372" s="225"/>
      <c r="BD372" s="223" t="s">
        <v>127</v>
      </c>
      <c r="BE372" s="223"/>
      <c r="BF372" s="223"/>
      <c r="BG372" s="223"/>
      <c r="BH372" s="223"/>
      <c r="BI372" s="223"/>
      <c r="BJ372" s="223"/>
      <c r="BK372" s="223"/>
      <c r="BL372" s="223"/>
      <c r="BM372" s="223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  <c r="CG372" s="223"/>
      <c r="CH372" s="223"/>
      <c r="CI372" s="223"/>
      <c r="CJ372" s="223"/>
      <c r="CK372" s="223"/>
      <c r="CL372" s="223"/>
      <c r="CM372" s="223"/>
      <c r="CN372" s="223"/>
      <c r="CO372" s="223"/>
      <c r="CP372" s="223"/>
      <c r="CQ372" s="223"/>
      <c r="CR372" s="223"/>
      <c r="CS372" s="223"/>
      <c r="CT372" s="223"/>
      <c r="CU372" s="223"/>
      <c r="CV372" s="223"/>
      <c r="CW372" s="223"/>
      <c r="CX372" s="223"/>
      <c r="CY372" s="223"/>
      <c r="CZ372" s="223"/>
      <c r="DA372" s="223"/>
      <c r="DB372" s="223"/>
      <c r="DC372" s="223"/>
      <c r="DD372" s="223"/>
      <c r="DE372" s="223"/>
      <c r="DF372" s="223" t="s">
        <v>128</v>
      </c>
      <c r="DG372" s="223"/>
      <c r="DH372" s="223"/>
      <c r="DI372" s="223"/>
      <c r="DJ372" s="223"/>
      <c r="DK372" s="223"/>
      <c r="DL372" s="223"/>
      <c r="DM372" s="223"/>
      <c r="DN372" s="223"/>
      <c r="DO372" s="223"/>
      <c r="DP372" s="223"/>
      <c r="DQ372" s="223"/>
      <c r="DR372" s="223"/>
      <c r="DS372" s="223"/>
      <c r="DT372" s="223"/>
      <c r="DU372" s="223"/>
      <c r="DV372" s="223"/>
      <c r="DW372" s="223"/>
      <c r="DX372" s="223"/>
      <c r="DY372" s="223"/>
      <c r="DZ372" s="223"/>
      <c r="EA372" s="223"/>
      <c r="EB372" s="223"/>
      <c r="EC372" s="223"/>
      <c r="ED372" s="223"/>
      <c r="EE372" s="223"/>
      <c r="EF372" s="223"/>
      <c r="EG372" s="223"/>
      <c r="EH372" s="223"/>
      <c r="EI372" s="223"/>
      <c r="EJ372" s="223"/>
      <c r="EK372" s="223"/>
      <c r="EL372" s="223"/>
      <c r="EM372" s="223"/>
      <c r="EN372" s="223"/>
      <c r="EO372" s="223"/>
      <c r="EP372" s="223"/>
      <c r="EQ372" s="223"/>
      <c r="ER372" s="223"/>
      <c r="ES372" s="223"/>
      <c r="ET372" s="223"/>
      <c r="EU372" s="223"/>
      <c r="EV372" s="223"/>
      <c r="EW372" s="223"/>
      <c r="EX372" s="223"/>
      <c r="EY372" s="223"/>
      <c r="EZ372" s="223"/>
      <c r="FA372" s="223"/>
      <c r="FB372" s="223"/>
      <c r="FC372" s="223"/>
      <c r="FD372" s="223"/>
      <c r="FE372" s="223"/>
      <c r="FF372" s="223"/>
      <c r="FG372" s="223"/>
    </row>
    <row r="373" spans="1:163" s="43" customFormat="1" ht="21.75" customHeight="1">
      <c r="A373" s="224" t="s">
        <v>123</v>
      </c>
      <c r="B373" s="225"/>
      <c r="C373" s="225"/>
      <c r="D373" s="225"/>
      <c r="E373" s="225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225"/>
      <c r="S373" s="225"/>
      <c r="T373" s="225"/>
      <c r="U373" s="225"/>
      <c r="V373" s="225"/>
      <c r="W373" s="225"/>
      <c r="X373" s="225"/>
      <c r="Y373" s="225"/>
      <c r="Z373" s="225"/>
      <c r="AA373" s="225"/>
      <c r="AB373" s="225"/>
      <c r="AC373" s="225"/>
      <c r="AD373" s="225"/>
      <c r="AE373" s="225"/>
      <c r="AF373" s="225"/>
      <c r="AG373" s="225"/>
      <c r="AH373" s="225"/>
      <c r="AI373" s="225"/>
      <c r="AJ373" s="225"/>
      <c r="AK373" s="225"/>
      <c r="AL373" s="225"/>
      <c r="AM373" s="225"/>
      <c r="AN373" s="225"/>
      <c r="AO373" s="225"/>
      <c r="AP373" s="225"/>
      <c r="AQ373" s="225"/>
      <c r="AR373" s="225"/>
      <c r="AS373" s="225"/>
      <c r="AT373" s="225"/>
      <c r="AU373" s="225"/>
      <c r="AV373" s="225"/>
      <c r="AW373" s="225"/>
      <c r="AX373" s="225"/>
      <c r="AY373" s="225"/>
      <c r="AZ373" s="225"/>
      <c r="BA373" s="225"/>
      <c r="BB373" s="225"/>
      <c r="BC373" s="225"/>
      <c r="BD373" s="223" t="s">
        <v>124</v>
      </c>
      <c r="BE373" s="223"/>
      <c r="BF373" s="223"/>
      <c r="BG373" s="223"/>
      <c r="BH373" s="223"/>
      <c r="BI373" s="223"/>
      <c r="BJ373" s="223"/>
      <c r="BK373" s="223"/>
      <c r="BL373" s="223"/>
      <c r="BM373" s="223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  <c r="CG373" s="223"/>
      <c r="CH373" s="223"/>
      <c r="CI373" s="223"/>
      <c r="CJ373" s="223"/>
      <c r="CK373" s="223"/>
      <c r="CL373" s="223"/>
      <c r="CM373" s="223"/>
      <c r="CN373" s="223"/>
      <c r="CO373" s="223"/>
      <c r="CP373" s="223"/>
      <c r="CQ373" s="223"/>
      <c r="CR373" s="223"/>
      <c r="CS373" s="223"/>
      <c r="CT373" s="223"/>
      <c r="CU373" s="223"/>
      <c r="CV373" s="223"/>
      <c r="CW373" s="223"/>
      <c r="CX373" s="223"/>
      <c r="CY373" s="223"/>
      <c r="CZ373" s="223"/>
      <c r="DA373" s="223"/>
      <c r="DB373" s="223"/>
      <c r="DC373" s="223"/>
      <c r="DD373" s="223"/>
      <c r="DE373" s="223"/>
      <c r="DF373" s="223" t="s">
        <v>125</v>
      </c>
      <c r="DG373" s="223"/>
      <c r="DH373" s="223"/>
      <c r="DI373" s="223"/>
      <c r="DJ373" s="223"/>
      <c r="DK373" s="223"/>
      <c r="DL373" s="223"/>
      <c r="DM373" s="223"/>
      <c r="DN373" s="223"/>
      <c r="DO373" s="223"/>
      <c r="DP373" s="223"/>
      <c r="DQ373" s="223"/>
      <c r="DR373" s="223"/>
      <c r="DS373" s="223"/>
      <c r="DT373" s="223"/>
      <c r="DU373" s="223"/>
      <c r="DV373" s="223"/>
      <c r="DW373" s="223"/>
      <c r="DX373" s="223"/>
      <c r="DY373" s="223"/>
      <c r="DZ373" s="223"/>
      <c r="EA373" s="223"/>
      <c r="EB373" s="223"/>
      <c r="EC373" s="223"/>
      <c r="ED373" s="223"/>
      <c r="EE373" s="223"/>
      <c r="EF373" s="223"/>
      <c r="EG373" s="223"/>
      <c r="EH373" s="223"/>
      <c r="EI373" s="223"/>
      <c r="EJ373" s="223"/>
      <c r="EK373" s="223"/>
      <c r="EL373" s="223"/>
      <c r="EM373" s="223"/>
      <c r="EN373" s="223"/>
      <c r="EO373" s="223"/>
      <c r="EP373" s="223"/>
      <c r="EQ373" s="223"/>
      <c r="ER373" s="223"/>
      <c r="ES373" s="223"/>
      <c r="ET373" s="223"/>
      <c r="EU373" s="223"/>
      <c r="EV373" s="223"/>
      <c r="EW373" s="223"/>
      <c r="EX373" s="223"/>
      <c r="EY373" s="223"/>
      <c r="EZ373" s="223"/>
      <c r="FA373" s="223"/>
      <c r="FB373" s="223"/>
      <c r="FC373" s="223"/>
      <c r="FD373" s="223"/>
      <c r="FE373" s="223"/>
      <c r="FF373" s="223"/>
      <c r="FG373" s="223"/>
    </row>
    <row r="374" spans="1:163" s="43" customFormat="1" ht="37.5" customHeight="1">
      <c r="A374" s="224" t="s">
        <v>120</v>
      </c>
      <c r="B374" s="225"/>
      <c r="C374" s="225"/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225"/>
      <c r="S374" s="225"/>
      <c r="T374" s="225"/>
      <c r="U374" s="225"/>
      <c r="V374" s="225"/>
      <c r="W374" s="225"/>
      <c r="X374" s="225"/>
      <c r="Y374" s="225"/>
      <c r="Z374" s="225"/>
      <c r="AA374" s="225"/>
      <c r="AB374" s="225"/>
      <c r="AC374" s="225"/>
      <c r="AD374" s="225"/>
      <c r="AE374" s="225"/>
      <c r="AF374" s="225"/>
      <c r="AG374" s="225"/>
      <c r="AH374" s="225"/>
      <c r="AI374" s="225"/>
      <c r="AJ374" s="225"/>
      <c r="AK374" s="225"/>
      <c r="AL374" s="225"/>
      <c r="AM374" s="225"/>
      <c r="AN374" s="225"/>
      <c r="AO374" s="225"/>
      <c r="AP374" s="225"/>
      <c r="AQ374" s="225"/>
      <c r="AR374" s="225"/>
      <c r="AS374" s="225"/>
      <c r="AT374" s="225"/>
      <c r="AU374" s="225"/>
      <c r="AV374" s="225"/>
      <c r="AW374" s="225"/>
      <c r="AX374" s="225"/>
      <c r="AY374" s="225"/>
      <c r="AZ374" s="225"/>
      <c r="BA374" s="225"/>
      <c r="BB374" s="225"/>
      <c r="BC374" s="225"/>
      <c r="BD374" s="223" t="s">
        <v>121</v>
      </c>
      <c r="BE374" s="223"/>
      <c r="BF374" s="223"/>
      <c r="BG374" s="223"/>
      <c r="BH374" s="223"/>
      <c r="BI374" s="223"/>
      <c r="BJ374" s="223"/>
      <c r="BK374" s="223"/>
      <c r="BL374" s="223"/>
      <c r="BM374" s="223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  <c r="CG374" s="223"/>
      <c r="CH374" s="223"/>
      <c r="CI374" s="223"/>
      <c r="CJ374" s="223"/>
      <c r="CK374" s="223"/>
      <c r="CL374" s="223"/>
      <c r="CM374" s="223"/>
      <c r="CN374" s="223"/>
      <c r="CO374" s="223"/>
      <c r="CP374" s="223"/>
      <c r="CQ374" s="223"/>
      <c r="CR374" s="223"/>
      <c r="CS374" s="223"/>
      <c r="CT374" s="223"/>
      <c r="CU374" s="223"/>
      <c r="CV374" s="223"/>
      <c r="CW374" s="223"/>
      <c r="CX374" s="223"/>
      <c r="CY374" s="223"/>
      <c r="CZ374" s="223"/>
      <c r="DA374" s="223"/>
      <c r="DB374" s="223"/>
      <c r="DC374" s="223"/>
      <c r="DD374" s="223"/>
      <c r="DE374" s="223"/>
      <c r="DF374" s="223" t="s">
        <v>122</v>
      </c>
      <c r="DG374" s="223"/>
      <c r="DH374" s="223"/>
      <c r="DI374" s="223"/>
      <c r="DJ374" s="223"/>
      <c r="DK374" s="223"/>
      <c r="DL374" s="223"/>
      <c r="DM374" s="223"/>
      <c r="DN374" s="223"/>
      <c r="DO374" s="223"/>
      <c r="DP374" s="223"/>
      <c r="DQ374" s="223"/>
      <c r="DR374" s="223"/>
      <c r="DS374" s="223"/>
      <c r="DT374" s="223"/>
      <c r="DU374" s="223"/>
      <c r="DV374" s="223"/>
      <c r="DW374" s="223"/>
      <c r="DX374" s="223"/>
      <c r="DY374" s="223"/>
      <c r="DZ374" s="223"/>
      <c r="EA374" s="223"/>
      <c r="EB374" s="223"/>
      <c r="EC374" s="223"/>
      <c r="ED374" s="223"/>
      <c r="EE374" s="223"/>
      <c r="EF374" s="223"/>
      <c r="EG374" s="223"/>
      <c r="EH374" s="223"/>
      <c r="EI374" s="223"/>
      <c r="EJ374" s="223"/>
      <c r="EK374" s="223"/>
      <c r="EL374" s="223"/>
      <c r="EM374" s="223"/>
      <c r="EN374" s="223"/>
      <c r="EO374" s="223"/>
      <c r="EP374" s="223"/>
      <c r="EQ374" s="223"/>
      <c r="ER374" s="223"/>
      <c r="ES374" s="223"/>
      <c r="ET374" s="223"/>
      <c r="EU374" s="223"/>
      <c r="EV374" s="223"/>
      <c r="EW374" s="223"/>
      <c r="EX374" s="223"/>
      <c r="EY374" s="223"/>
      <c r="EZ374" s="223"/>
      <c r="FA374" s="223"/>
      <c r="FB374" s="223"/>
      <c r="FC374" s="223"/>
      <c r="FD374" s="223"/>
      <c r="FE374" s="223"/>
      <c r="FF374" s="223"/>
      <c r="FG374" s="223"/>
    </row>
    <row r="375" spans="1:163" s="43" customFormat="1" ht="28.5" customHeight="1">
      <c r="A375" s="224" t="s">
        <v>118</v>
      </c>
      <c r="B375" s="225"/>
      <c r="C375" s="225"/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5"/>
      <c r="S375" s="225"/>
      <c r="T375" s="225"/>
      <c r="U375" s="225"/>
      <c r="V375" s="225"/>
      <c r="W375" s="225"/>
      <c r="X375" s="225"/>
      <c r="Y375" s="225"/>
      <c r="Z375" s="225"/>
      <c r="AA375" s="225"/>
      <c r="AB375" s="225"/>
      <c r="AC375" s="225"/>
      <c r="AD375" s="225"/>
      <c r="AE375" s="225"/>
      <c r="AF375" s="225"/>
      <c r="AG375" s="225"/>
      <c r="AH375" s="225"/>
      <c r="AI375" s="225"/>
      <c r="AJ375" s="225"/>
      <c r="AK375" s="225"/>
      <c r="AL375" s="225"/>
      <c r="AM375" s="225"/>
      <c r="AN375" s="225"/>
      <c r="AO375" s="225"/>
      <c r="AP375" s="225"/>
      <c r="AQ375" s="225"/>
      <c r="AR375" s="225"/>
      <c r="AS375" s="225"/>
      <c r="AT375" s="225"/>
      <c r="AU375" s="225"/>
      <c r="AV375" s="225"/>
      <c r="AW375" s="225"/>
      <c r="AX375" s="225"/>
      <c r="AY375" s="225"/>
      <c r="AZ375" s="225"/>
      <c r="BA375" s="225"/>
      <c r="BB375" s="225"/>
      <c r="BC375" s="225"/>
      <c r="BD375" s="223" t="s">
        <v>119</v>
      </c>
      <c r="BE375" s="223"/>
      <c r="BF375" s="223"/>
      <c r="BG375" s="223"/>
      <c r="BH375" s="223"/>
      <c r="BI375" s="223"/>
      <c r="BJ375" s="223"/>
      <c r="BK375" s="223"/>
      <c r="BL375" s="223"/>
      <c r="BM375" s="223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  <c r="CG375" s="223"/>
      <c r="CH375" s="223"/>
      <c r="CI375" s="223"/>
      <c r="CJ375" s="223"/>
      <c r="CK375" s="223"/>
      <c r="CL375" s="223"/>
      <c r="CM375" s="223"/>
      <c r="CN375" s="223"/>
      <c r="CO375" s="223"/>
      <c r="CP375" s="223"/>
      <c r="CQ375" s="223"/>
      <c r="CR375" s="223"/>
      <c r="CS375" s="223"/>
      <c r="CT375" s="223"/>
      <c r="CU375" s="223"/>
      <c r="CV375" s="223"/>
      <c r="CW375" s="223"/>
      <c r="CX375" s="223"/>
      <c r="CY375" s="223"/>
      <c r="CZ375" s="223"/>
      <c r="DA375" s="223"/>
      <c r="DB375" s="223"/>
      <c r="DC375" s="223"/>
      <c r="DD375" s="223"/>
      <c r="DE375" s="223"/>
      <c r="DF375" s="223" t="s">
        <v>117</v>
      </c>
      <c r="DG375" s="223"/>
      <c r="DH375" s="223"/>
      <c r="DI375" s="223"/>
      <c r="DJ375" s="223"/>
      <c r="DK375" s="223"/>
      <c r="DL375" s="223"/>
      <c r="DM375" s="223"/>
      <c r="DN375" s="223"/>
      <c r="DO375" s="223"/>
      <c r="DP375" s="223"/>
      <c r="DQ375" s="223"/>
      <c r="DR375" s="223"/>
      <c r="DS375" s="223"/>
      <c r="DT375" s="223"/>
      <c r="DU375" s="223"/>
      <c r="DV375" s="223"/>
      <c r="DW375" s="223"/>
      <c r="DX375" s="223"/>
      <c r="DY375" s="223"/>
      <c r="DZ375" s="223"/>
      <c r="EA375" s="223"/>
      <c r="EB375" s="223"/>
      <c r="EC375" s="223"/>
      <c r="ED375" s="223"/>
      <c r="EE375" s="223"/>
      <c r="EF375" s="223"/>
      <c r="EG375" s="223"/>
      <c r="EH375" s="223"/>
      <c r="EI375" s="223"/>
      <c r="EJ375" s="223"/>
      <c r="EK375" s="223"/>
      <c r="EL375" s="223"/>
      <c r="EM375" s="223"/>
      <c r="EN375" s="223"/>
      <c r="EO375" s="223"/>
      <c r="EP375" s="223"/>
      <c r="EQ375" s="223"/>
      <c r="ER375" s="223"/>
      <c r="ES375" s="223"/>
      <c r="ET375" s="223"/>
      <c r="EU375" s="223"/>
      <c r="EV375" s="223"/>
      <c r="EW375" s="223"/>
      <c r="EX375" s="223"/>
      <c r="EY375" s="223"/>
      <c r="EZ375" s="223"/>
      <c r="FA375" s="223"/>
      <c r="FB375" s="223"/>
      <c r="FC375" s="223"/>
      <c r="FD375" s="223"/>
      <c r="FE375" s="223"/>
      <c r="FF375" s="223"/>
      <c r="FG375" s="223"/>
    </row>
    <row r="377" spans="2:163" s="7" customFormat="1" ht="18.75">
      <c r="B377" s="84" t="s">
        <v>69</v>
      </c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84"/>
      <c r="CI377" s="84"/>
      <c r="CJ377" s="84"/>
      <c r="CK377" s="84"/>
      <c r="CL377" s="84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/>
      <c r="DJ377" s="84"/>
      <c r="DK377" s="84"/>
      <c r="DL377" s="84"/>
      <c r="DM377" s="84"/>
      <c r="DN377" s="84"/>
      <c r="DO377" s="84"/>
      <c r="DP377" s="84"/>
      <c r="DQ377" s="84"/>
      <c r="DR377" s="84"/>
      <c r="DS377" s="84"/>
      <c r="DT377" s="84"/>
      <c r="DU377" s="84"/>
      <c r="DV377" s="84"/>
      <c r="DW377" s="84"/>
      <c r="DX377" s="84"/>
      <c r="DY377" s="84"/>
      <c r="DZ377" s="84"/>
      <c r="EA377" s="84"/>
      <c r="EB377" s="84"/>
      <c r="EC377" s="84"/>
      <c r="ED377" s="84"/>
      <c r="EE377" s="84"/>
      <c r="EF377" s="84"/>
      <c r="EG377" s="84"/>
      <c r="EH377" s="84"/>
      <c r="EI377" s="84"/>
      <c r="EJ377" s="84"/>
      <c r="EK377" s="84"/>
      <c r="EL377" s="84"/>
      <c r="EM377" s="84"/>
      <c r="EN377" s="84"/>
      <c r="EO377" s="84"/>
      <c r="EP377" s="84"/>
      <c r="EQ377" s="84"/>
      <c r="ER377" s="84"/>
      <c r="ES377" s="84"/>
      <c r="ET377" s="84"/>
      <c r="EU377" s="84"/>
      <c r="EV377" s="84"/>
      <c r="EW377" s="84"/>
      <c r="EX377" s="84"/>
      <c r="EY377" s="84"/>
      <c r="EZ377" s="84"/>
      <c r="FA377" s="84"/>
      <c r="FB377" s="84"/>
      <c r="FC377" s="84"/>
      <c r="FD377" s="84"/>
      <c r="FE377" s="84"/>
      <c r="FF377" s="84"/>
      <c r="FG377" s="37"/>
    </row>
    <row r="378" s="7" customFormat="1" ht="11.25" customHeight="1"/>
    <row r="379" spans="70:92" s="10" customFormat="1" ht="16.5" customHeight="1">
      <c r="BR379" s="85" t="s">
        <v>14</v>
      </c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6" t="s">
        <v>99</v>
      </c>
      <c r="CF379" s="86"/>
      <c r="CG379" s="86"/>
      <c r="CH379" s="86"/>
      <c r="CI379" s="86"/>
      <c r="CJ379" s="86"/>
      <c r="CK379" s="86"/>
      <c r="CL379" s="86"/>
      <c r="CM379" s="50"/>
      <c r="CN379" s="50"/>
    </row>
    <row r="380" ht="15.75" thickBot="1"/>
    <row r="381" spans="1:163" ht="52.5" customHeight="1">
      <c r="A381" s="87" t="s">
        <v>37</v>
      </c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8" t="s">
        <v>153</v>
      </c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88"/>
      <c r="CI381" s="88"/>
      <c r="CJ381" s="88"/>
      <c r="CK381" s="88"/>
      <c r="CL381" s="88"/>
      <c r="CM381" s="88"/>
      <c r="CN381" s="88"/>
      <c r="CO381" s="88"/>
      <c r="CP381" s="88"/>
      <c r="CQ381" s="88"/>
      <c r="CR381" s="88"/>
      <c r="CS381" s="88"/>
      <c r="CT381" s="88"/>
      <c r="CU381" s="88"/>
      <c r="CV381" s="88"/>
      <c r="CW381" s="88"/>
      <c r="CX381" s="88"/>
      <c r="CY381" s="88"/>
      <c r="CZ381" s="88"/>
      <c r="DA381" s="88"/>
      <c r="DB381" s="88"/>
      <c r="DC381" s="88"/>
      <c r="DD381" s="88"/>
      <c r="DE381" s="88"/>
      <c r="DF381" s="88"/>
      <c r="DG381" s="88"/>
      <c r="DH381" s="88"/>
      <c r="DI381" s="88"/>
      <c r="DJ381" s="88"/>
      <c r="DK381" s="88"/>
      <c r="DL381" s="88"/>
      <c r="DM381" s="88"/>
      <c r="DN381" s="88"/>
      <c r="DO381" s="88"/>
      <c r="DP381" s="88"/>
      <c r="DQ381" s="88"/>
      <c r="DR381" s="88"/>
      <c r="DS381" s="88"/>
      <c r="DU381" s="89" t="s">
        <v>80</v>
      </c>
      <c r="DV381" s="89"/>
      <c r="DW381" s="89"/>
      <c r="DX381" s="89"/>
      <c r="DY381" s="89"/>
      <c r="DZ381" s="89"/>
      <c r="EA381" s="89"/>
      <c r="EB381" s="89"/>
      <c r="EC381" s="89"/>
      <c r="ED381" s="89"/>
      <c r="EE381" s="89"/>
      <c r="EF381" s="89"/>
      <c r="EG381" s="89"/>
      <c r="EH381" s="89"/>
      <c r="EI381" s="89"/>
      <c r="EJ381" s="89"/>
      <c r="EK381" s="89"/>
      <c r="EL381" s="89"/>
      <c r="EM381" s="89"/>
      <c r="EN381" s="89"/>
      <c r="EO381" s="89"/>
      <c r="EP381" s="89"/>
      <c r="EQ381" s="89"/>
      <c r="ER381" s="89"/>
      <c r="ES381" s="89"/>
      <c r="ET381" s="89"/>
      <c r="EU381" s="89"/>
      <c r="EW381" s="90" t="s">
        <v>154</v>
      </c>
      <c r="EX381" s="91"/>
      <c r="EY381" s="91"/>
      <c r="EZ381" s="91"/>
      <c r="FA381" s="91"/>
      <c r="FB381" s="91"/>
      <c r="FC381" s="91"/>
      <c r="FD381" s="91"/>
      <c r="FE381" s="91"/>
      <c r="FF381" s="91"/>
      <c r="FG381" s="92"/>
    </row>
    <row r="382" spans="1:163" ht="17.25" customHeight="1" thickBo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  <c r="CG382" s="96"/>
      <c r="CH382" s="96"/>
      <c r="CI382" s="96"/>
      <c r="CJ382" s="96"/>
      <c r="CK382" s="96"/>
      <c r="CL382" s="96"/>
      <c r="CM382" s="96"/>
      <c r="CN382" s="96"/>
      <c r="CO382" s="96"/>
      <c r="CP382" s="96"/>
      <c r="CQ382" s="96"/>
      <c r="CR382" s="96"/>
      <c r="CS382" s="96"/>
      <c r="CT382" s="96"/>
      <c r="CU382" s="96"/>
      <c r="CV382" s="96"/>
      <c r="CW382" s="96"/>
      <c r="CX382" s="96"/>
      <c r="CY382" s="96"/>
      <c r="CZ382" s="96"/>
      <c r="DA382" s="96"/>
      <c r="DB382" s="96"/>
      <c r="DC382" s="96"/>
      <c r="DD382" s="96"/>
      <c r="DE382" s="96"/>
      <c r="DF382" s="96"/>
      <c r="DG382" s="96"/>
      <c r="DH382" s="96"/>
      <c r="DI382" s="96"/>
      <c r="DJ382" s="96"/>
      <c r="DK382" s="96"/>
      <c r="DL382" s="96"/>
      <c r="DM382" s="96"/>
      <c r="DN382" s="96"/>
      <c r="DO382" s="96"/>
      <c r="DP382" s="96"/>
      <c r="DQ382" s="96"/>
      <c r="DR382" s="96"/>
      <c r="DS382" s="96"/>
      <c r="DU382" s="89"/>
      <c r="DV382" s="89"/>
      <c r="DW382" s="89"/>
      <c r="DX382" s="89"/>
      <c r="DY382" s="89"/>
      <c r="DZ382" s="89"/>
      <c r="EA382" s="89"/>
      <c r="EB382" s="89"/>
      <c r="EC382" s="89"/>
      <c r="ED382" s="89"/>
      <c r="EE382" s="89"/>
      <c r="EF382" s="89"/>
      <c r="EG382" s="89"/>
      <c r="EH382" s="89"/>
      <c r="EI382" s="89"/>
      <c r="EJ382" s="89"/>
      <c r="EK382" s="89"/>
      <c r="EL382" s="89"/>
      <c r="EM382" s="89"/>
      <c r="EN382" s="89"/>
      <c r="EO382" s="89"/>
      <c r="EP382" s="89"/>
      <c r="EQ382" s="89"/>
      <c r="ER382" s="89"/>
      <c r="ES382" s="89"/>
      <c r="ET382" s="89"/>
      <c r="EU382" s="89"/>
      <c r="EW382" s="93"/>
      <c r="EX382" s="94"/>
      <c r="EY382" s="94"/>
      <c r="EZ382" s="94"/>
      <c r="FA382" s="94"/>
      <c r="FB382" s="94"/>
      <c r="FC382" s="94"/>
      <c r="FD382" s="94"/>
      <c r="FE382" s="94"/>
      <c r="FF382" s="94"/>
      <c r="FG382" s="95"/>
    </row>
    <row r="383" spans="1:163" ht="17.25" customHeight="1">
      <c r="A383" s="87" t="s">
        <v>38</v>
      </c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97" t="s">
        <v>155</v>
      </c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EO383" s="18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</row>
    <row r="384" spans="1:123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  <c r="BH384" s="98"/>
      <c r="BI384" s="98"/>
      <c r="BJ384" s="98"/>
      <c r="BK384" s="98"/>
      <c r="BL384" s="98"/>
      <c r="BM384" s="98"/>
      <c r="BN384" s="98"/>
      <c r="BO384" s="98"/>
      <c r="BP384" s="98"/>
      <c r="BQ384" s="98"/>
      <c r="BR384" s="98"/>
      <c r="BS384" s="98"/>
      <c r="BT384" s="98"/>
      <c r="BU384" s="98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</row>
    <row r="385" spans="1:111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</row>
    <row r="386" spans="1:111" ht="16.5" customHeight="1">
      <c r="A386" s="7" t="s">
        <v>52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</row>
    <row r="387" spans="1:111" ht="19.5" customHeight="1">
      <c r="A387" s="7" t="s">
        <v>70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="8" customFormat="1" ht="12.75"/>
    <row r="389" spans="1:163" s="35" customFormat="1" ht="36.75" customHeight="1">
      <c r="A389" s="99" t="s">
        <v>59</v>
      </c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100"/>
      <c r="M389" s="105" t="s">
        <v>81</v>
      </c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7"/>
      <c r="AZ389" s="105" t="s">
        <v>82</v>
      </c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 s="106"/>
      <c r="BQ389" s="106"/>
      <c r="BR389" s="106"/>
      <c r="BS389" s="106"/>
      <c r="BT389" s="106"/>
      <c r="BU389" s="106"/>
      <c r="BV389" s="106"/>
      <c r="BW389" s="106"/>
      <c r="BX389" s="106"/>
      <c r="BY389" s="107"/>
      <c r="BZ389" s="108" t="s">
        <v>39</v>
      </c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  <c r="CW389" s="99"/>
      <c r="CX389" s="99"/>
      <c r="CY389" s="99"/>
      <c r="CZ389" s="99"/>
      <c r="DA389" s="99"/>
      <c r="DB389" s="99"/>
      <c r="DC389" s="99"/>
      <c r="DD389" s="99"/>
      <c r="DE389" s="99"/>
      <c r="DF389" s="100"/>
      <c r="DG389" s="105" t="s">
        <v>40</v>
      </c>
      <c r="DH389" s="106"/>
      <c r="DI389" s="106"/>
      <c r="DJ389" s="106"/>
      <c r="DK389" s="106"/>
      <c r="DL389" s="106"/>
      <c r="DM389" s="106"/>
      <c r="DN389" s="106"/>
      <c r="DO389" s="106"/>
      <c r="DP389" s="106"/>
      <c r="DQ389" s="106"/>
      <c r="DR389" s="106"/>
      <c r="DS389" s="106"/>
      <c r="DT389" s="106"/>
      <c r="DU389" s="106"/>
      <c r="DV389" s="106"/>
      <c r="DW389" s="106"/>
      <c r="DX389" s="106"/>
      <c r="DY389" s="106"/>
      <c r="DZ389" s="106"/>
      <c r="EA389" s="106"/>
      <c r="EB389" s="106"/>
      <c r="EC389" s="106"/>
      <c r="ED389" s="106"/>
      <c r="EE389" s="106"/>
      <c r="EF389" s="106"/>
      <c r="EG389" s="106"/>
      <c r="EH389" s="106"/>
      <c r="EI389" s="106"/>
      <c r="EJ389" s="107"/>
      <c r="EK389" s="105" t="s">
        <v>71</v>
      </c>
      <c r="EL389" s="106"/>
      <c r="EM389" s="106"/>
      <c r="EN389" s="106"/>
      <c r="EO389" s="106"/>
      <c r="EP389" s="106"/>
      <c r="EQ389" s="106"/>
      <c r="ER389" s="106"/>
      <c r="ES389" s="106"/>
      <c r="ET389" s="106"/>
      <c r="EU389" s="106"/>
      <c r="EV389" s="106"/>
      <c r="EW389" s="106"/>
      <c r="EX389" s="106"/>
      <c r="EY389" s="106"/>
      <c r="EZ389" s="106"/>
      <c r="FA389" s="106"/>
      <c r="FB389" s="106"/>
      <c r="FC389" s="106"/>
      <c r="FD389" s="106"/>
      <c r="FE389" s="106"/>
      <c r="FF389" s="106"/>
      <c r="FG389" s="106"/>
    </row>
    <row r="390" spans="1:163" s="35" customFormat="1" ht="12.75" customHeight="1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2"/>
      <c r="M390" s="108" t="s">
        <v>60</v>
      </c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100"/>
      <c r="Z390" s="108" t="s">
        <v>60</v>
      </c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100"/>
      <c r="AM390" s="108" t="s">
        <v>60</v>
      </c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100"/>
      <c r="AZ390" s="108" t="s">
        <v>60</v>
      </c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100"/>
      <c r="BM390" s="108" t="s">
        <v>60</v>
      </c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100"/>
      <c r="BZ390" s="108" t="s">
        <v>60</v>
      </c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100"/>
      <c r="CM390" s="111" t="s">
        <v>49</v>
      </c>
      <c r="CN390" s="112"/>
      <c r="CO390" s="112"/>
      <c r="CP390" s="112"/>
      <c r="CQ390" s="112"/>
      <c r="CR390" s="112"/>
      <c r="CS390" s="112"/>
      <c r="CT390" s="112"/>
      <c r="CU390" s="112"/>
      <c r="CV390" s="112"/>
      <c r="CW390" s="112"/>
      <c r="CX390" s="112"/>
      <c r="CY390" s="112"/>
      <c r="CZ390" s="112"/>
      <c r="DA390" s="112"/>
      <c r="DB390" s="112"/>
      <c r="DC390" s="112"/>
      <c r="DD390" s="112"/>
      <c r="DE390" s="112"/>
      <c r="DF390" s="113"/>
      <c r="DG390" s="114">
        <v>20</v>
      </c>
      <c r="DH390" s="115"/>
      <c r="DI390" s="115"/>
      <c r="DJ390" s="116" t="s">
        <v>93</v>
      </c>
      <c r="DK390" s="116"/>
      <c r="DL390" s="116"/>
      <c r="DM390" s="117" t="s">
        <v>17</v>
      </c>
      <c r="DN390" s="117"/>
      <c r="DO390" s="117"/>
      <c r="DP390" s="118"/>
      <c r="DQ390" s="114">
        <v>20</v>
      </c>
      <c r="DR390" s="115"/>
      <c r="DS390" s="115"/>
      <c r="DT390" s="116" t="s">
        <v>94</v>
      </c>
      <c r="DU390" s="116"/>
      <c r="DV390" s="116"/>
      <c r="DW390" s="117" t="s">
        <v>17</v>
      </c>
      <c r="DX390" s="117"/>
      <c r="DY390" s="117"/>
      <c r="DZ390" s="118"/>
      <c r="EA390" s="114">
        <v>20</v>
      </c>
      <c r="EB390" s="115"/>
      <c r="EC390" s="115"/>
      <c r="ED390" s="116" t="s">
        <v>95</v>
      </c>
      <c r="EE390" s="116"/>
      <c r="EF390" s="116"/>
      <c r="EG390" s="117" t="s">
        <v>17</v>
      </c>
      <c r="EH390" s="117"/>
      <c r="EI390" s="117"/>
      <c r="EJ390" s="118"/>
      <c r="EK390" s="108" t="s">
        <v>58</v>
      </c>
      <c r="EL390" s="99"/>
      <c r="EM390" s="99"/>
      <c r="EN390" s="99"/>
      <c r="EO390" s="99"/>
      <c r="EP390" s="99"/>
      <c r="EQ390" s="99"/>
      <c r="ER390" s="99"/>
      <c r="ES390" s="99"/>
      <c r="ET390" s="99"/>
      <c r="EU390" s="100"/>
      <c r="EV390" s="108" t="s">
        <v>83</v>
      </c>
      <c r="EW390" s="99"/>
      <c r="EX390" s="99"/>
      <c r="EY390" s="99"/>
      <c r="EZ390" s="99"/>
      <c r="FA390" s="99"/>
      <c r="FB390" s="99"/>
      <c r="FC390" s="99"/>
      <c r="FD390" s="99"/>
      <c r="FE390" s="99"/>
      <c r="FF390" s="99"/>
      <c r="FG390" s="99"/>
    </row>
    <row r="391" spans="1:163" s="35" customFormat="1" ht="7.5" customHeight="1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2"/>
      <c r="M391" s="109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2"/>
      <c r="Z391" s="109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2"/>
      <c r="AM391" s="109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  <c r="AY391" s="102"/>
      <c r="AZ391" s="109"/>
      <c r="BA391" s="101"/>
      <c r="BB391" s="101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2"/>
      <c r="BM391" s="109"/>
      <c r="BN391" s="101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9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2"/>
      <c r="CM391" s="125" t="s">
        <v>61</v>
      </c>
      <c r="CN391" s="126"/>
      <c r="CO391" s="126"/>
      <c r="CP391" s="126"/>
      <c r="CQ391" s="126"/>
      <c r="CR391" s="126"/>
      <c r="CS391" s="126"/>
      <c r="CT391" s="126"/>
      <c r="CU391" s="126"/>
      <c r="CV391" s="126"/>
      <c r="CW391" s="126"/>
      <c r="CX391" s="127"/>
      <c r="CY391" s="125" t="s">
        <v>62</v>
      </c>
      <c r="CZ391" s="126"/>
      <c r="DA391" s="126"/>
      <c r="DB391" s="126"/>
      <c r="DC391" s="126"/>
      <c r="DD391" s="126"/>
      <c r="DE391" s="126"/>
      <c r="DF391" s="127"/>
      <c r="DG391" s="119" t="s">
        <v>18</v>
      </c>
      <c r="DH391" s="120"/>
      <c r="DI391" s="120"/>
      <c r="DJ391" s="120"/>
      <c r="DK391" s="120"/>
      <c r="DL391" s="120"/>
      <c r="DM391" s="120"/>
      <c r="DN391" s="120"/>
      <c r="DO391" s="120"/>
      <c r="DP391" s="121"/>
      <c r="DQ391" s="119" t="s">
        <v>19</v>
      </c>
      <c r="DR391" s="120"/>
      <c r="DS391" s="120"/>
      <c r="DT391" s="120"/>
      <c r="DU391" s="120"/>
      <c r="DV391" s="120"/>
      <c r="DW391" s="120"/>
      <c r="DX391" s="120"/>
      <c r="DY391" s="120"/>
      <c r="DZ391" s="121"/>
      <c r="EA391" s="119" t="s">
        <v>20</v>
      </c>
      <c r="EB391" s="120"/>
      <c r="EC391" s="120"/>
      <c r="ED391" s="120"/>
      <c r="EE391" s="120"/>
      <c r="EF391" s="120"/>
      <c r="EG391" s="120"/>
      <c r="EH391" s="120"/>
      <c r="EI391" s="120"/>
      <c r="EJ391" s="121"/>
      <c r="EK391" s="109"/>
      <c r="EL391" s="101"/>
      <c r="EM391" s="101"/>
      <c r="EN391" s="101"/>
      <c r="EO391" s="101"/>
      <c r="EP391" s="101"/>
      <c r="EQ391" s="101"/>
      <c r="ER391" s="101"/>
      <c r="ES391" s="101"/>
      <c r="ET391" s="101"/>
      <c r="EU391" s="102"/>
      <c r="EV391" s="109"/>
      <c r="EW391" s="101"/>
      <c r="EX391" s="101"/>
      <c r="EY391" s="101"/>
      <c r="EZ391" s="101"/>
      <c r="FA391" s="101"/>
      <c r="FB391" s="101"/>
      <c r="FC391" s="101"/>
      <c r="FD391" s="101"/>
      <c r="FE391" s="101"/>
      <c r="FF391" s="101"/>
      <c r="FG391" s="101"/>
    </row>
    <row r="392" spans="1:163" s="35" customFormat="1" ht="25.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4"/>
      <c r="M392" s="110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4"/>
      <c r="Z392" s="110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4"/>
      <c r="AM392" s="110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4"/>
      <c r="AZ392" s="110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4"/>
      <c r="BM392" s="110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4"/>
      <c r="BZ392" s="110"/>
      <c r="CA392" s="103"/>
      <c r="CB392" s="103"/>
      <c r="CC392" s="103"/>
      <c r="CD392" s="103"/>
      <c r="CE392" s="103"/>
      <c r="CF392" s="103"/>
      <c r="CG392" s="103"/>
      <c r="CH392" s="103"/>
      <c r="CI392" s="103"/>
      <c r="CJ392" s="103"/>
      <c r="CK392" s="103"/>
      <c r="CL392" s="104"/>
      <c r="CM392" s="128"/>
      <c r="CN392" s="129"/>
      <c r="CO392" s="129"/>
      <c r="CP392" s="129"/>
      <c r="CQ392" s="129"/>
      <c r="CR392" s="129"/>
      <c r="CS392" s="129"/>
      <c r="CT392" s="129"/>
      <c r="CU392" s="129"/>
      <c r="CV392" s="129"/>
      <c r="CW392" s="129"/>
      <c r="CX392" s="130"/>
      <c r="CY392" s="128"/>
      <c r="CZ392" s="129"/>
      <c r="DA392" s="129"/>
      <c r="DB392" s="129"/>
      <c r="DC392" s="129"/>
      <c r="DD392" s="129"/>
      <c r="DE392" s="129"/>
      <c r="DF392" s="130"/>
      <c r="DG392" s="122"/>
      <c r="DH392" s="123"/>
      <c r="DI392" s="123"/>
      <c r="DJ392" s="123"/>
      <c r="DK392" s="123"/>
      <c r="DL392" s="123"/>
      <c r="DM392" s="123"/>
      <c r="DN392" s="123"/>
      <c r="DO392" s="123"/>
      <c r="DP392" s="124"/>
      <c r="DQ392" s="122"/>
      <c r="DR392" s="123"/>
      <c r="DS392" s="123"/>
      <c r="DT392" s="123"/>
      <c r="DU392" s="123"/>
      <c r="DV392" s="123"/>
      <c r="DW392" s="123"/>
      <c r="DX392" s="123"/>
      <c r="DY392" s="123"/>
      <c r="DZ392" s="124"/>
      <c r="EA392" s="122"/>
      <c r="EB392" s="123"/>
      <c r="EC392" s="123"/>
      <c r="ED392" s="123"/>
      <c r="EE392" s="123"/>
      <c r="EF392" s="123"/>
      <c r="EG392" s="123"/>
      <c r="EH392" s="123"/>
      <c r="EI392" s="123"/>
      <c r="EJ392" s="124"/>
      <c r="EK392" s="110"/>
      <c r="EL392" s="103"/>
      <c r="EM392" s="103"/>
      <c r="EN392" s="103"/>
      <c r="EO392" s="103"/>
      <c r="EP392" s="103"/>
      <c r="EQ392" s="103"/>
      <c r="ER392" s="103"/>
      <c r="ES392" s="103"/>
      <c r="ET392" s="103"/>
      <c r="EU392" s="104"/>
      <c r="EV392" s="110"/>
      <c r="EW392" s="103"/>
      <c r="EX392" s="103"/>
      <c r="EY392" s="103"/>
      <c r="EZ392" s="103"/>
      <c r="FA392" s="103"/>
      <c r="FB392" s="103"/>
      <c r="FC392" s="103"/>
      <c r="FD392" s="103"/>
      <c r="FE392" s="103"/>
      <c r="FF392" s="103"/>
      <c r="FG392" s="103"/>
    </row>
    <row r="393" spans="1:163" s="36" customFormat="1" ht="10.5" customHeight="1">
      <c r="A393" s="131">
        <v>1</v>
      </c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2"/>
      <c r="M393" s="133">
        <v>2</v>
      </c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2"/>
      <c r="Z393" s="133">
        <v>3</v>
      </c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2"/>
      <c r="AM393" s="133">
        <v>4</v>
      </c>
      <c r="AN393" s="131"/>
      <c r="AO393" s="131"/>
      <c r="AP393" s="131"/>
      <c r="AQ393" s="131"/>
      <c r="AR393" s="131"/>
      <c r="AS393" s="131"/>
      <c r="AT393" s="131"/>
      <c r="AU393" s="131"/>
      <c r="AV393" s="131"/>
      <c r="AW393" s="131"/>
      <c r="AX393" s="131"/>
      <c r="AY393" s="132"/>
      <c r="AZ393" s="133">
        <v>5</v>
      </c>
      <c r="BA393" s="131"/>
      <c r="BB393" s="131"/>
      <c r="BC393" s="131"/>
      <c r="BD393" s="131"/>
      <c r="BE393" s="131"/>
      <c r="BF393" s="131"/>
      <c r="BG393" s="131"/>
      <c r="BH393" s="131"/>
      <c r="BI393" s="131"/>
      <c r="BJ393" s="131"/>
      <c r="BK393" s="131"/>
      <c r="BL393" s="132"/>
      <c r="BM393" s="133">
        <v>6</v>
      </c>
      <c r="BN393" s="131"/>
      <c r="BO393" s="131"/>
      <c r="BP393" s="131"/>
      <c r="BQ393" s="131"/>
      <c r="BR393" s="131"/>
      <c r="BS393" s="131"/>
      <c r="BT393" s="131"/>
      <c r="BU393" s="131"/>
      <c r="BV393" s="131"/>
      <c r="BW393" s="131"/>
      <c r="BX393" s="131"/>
      <c r="BY393" s="132"/>
      <c r="BZ393" s="133">
        <v>7</v>
      </c>
      <c r="CA393" s="131"/>
      <c r="CB393" s="131"/>
      <c r="CC393" s="131"/>
      <c r="CD393" s="131"/>
      <c r="CE393" s="131"/>
      <c r="CF393" s="131"/>
      <c r="CG393" s="131"/>
      <c r="CH393" s="131"/>
      <c r="CI393" s="131"/>
      <c r="CJ393" s="131"/>
      <c r="CK393" s="131"/>
      <c r="CL393" s="132"/>
      <c r="CM393" s="133">
        <v>8</v>
      </c>
      <c r="CN393" s="131"/>
      <c r="CO393" s="131"/>
      <c r="CP393" s="131"/>
      <c r="CQ393" s="131"/>
      <c r="CR393" s="131"/>
      <c r="CS393" s="131"/>
      <c r="CT393" s="131"/>
      <c r="CU393" s="131"/>
      <c r="CV393" s="131"/>
      <c r="CW393" s="131"/>
      <c r="CX393" s="132"/>
      <c r="CY393" s="133">
        <v>9</v>
      </c>
      <c r="CZ393" s="131"/>
      <c r="DA393" s="131"/>
      <c r="DB393" s="131"/>
      <c r="DC393" s="131"/>
      <c r="DD393" s="131"/>
      <c r="DE393" s="131"/>
      <c r="DF393" s="132"/>
      <c r="DG393" s="133">
        <v>10</v>
      </c>
      <c r="DH393" s="131"/>
      <c r="DI393" s="131"/>
      <c r="DJ393" s="131"/>
      <c r="DK393" s="131"/>
      <c r="DL393" s="131"/>
      <c r="DM393" s="131"/>
      <c r="DN393" s="131"/>
      <c r="DO393" s="131"/>
      <c r="DP393" s="132"/>
      <c r="DQ393" s="133">
        <v>11</v>
      </c>
      <c r="DR393" s="131"/>
      <c r="DS393" s="131"/>
      <c r="DT393" s="131"/>
      <c r="DU393" s="131"/>
      <c r="DV393" s="131"/>
      <c r="DW393" s="131"/>
      <c r="DX393" s="131"/>
      <c r="DY393" s="131"/>
      <c r="DZ393" s="132"/>
      <c r="EA393" s="133">
        <v>12</v>
      </c>
      <c r="EB393" s="131"/>
      <c r="EC393" s="131"/>
      <c r="ED393" s="131"/>
      <c r="EE393" s="131"/>
      <c r="EF393" s="131"/>
      <c r="EG393" s="131"/>
      <c r="EH393" s="131"/>
      <c r="EI393" s="131"/>
      <c r="EJ393" s="132"/>
      <c r="EK393" s="134">
        <v>13</v>
      </c>
      <c r="EL393" s="135"/>
      <c r="EM393" s="135"/>
      <c r="EN393" s="135"/>
      <c r="EO393" s="135"/>
      <c r="EP393" s="135"/>
      <c r="EQ393" s="135"/>
      <c r="ER393" s="135"/>
      <c r="ES393" s="135"/>
      <c r="ET393" s="135"/>
      <c r="EU393" s="135"/>
      <c r="EV393" s="134">
        <v>14</v>
      </c>
      <c r="EW393" s="135"/>
      <c r="EX393" s="135"/>
      <c r="EY393" s="135"/>
      <c r="EZ393" s="135"/>
      <c r="FA393" s="135"/>
      <c r="FB393" s="135"/>
      <c r="FC393" s="135"/>
      <c r="FD393" s="135"/>
      <c r="FE393" s="135"/>
      <c r="FF393" s="135"/>
      <c r="FG393" s="135"/>
    </row>
    <row r="394" spans="1:163" s="35" customFormat="1" ht="84.75" customHeight="1">
      <c r="A394" s="288" t="s">
        <v>156</v>
      </c>
      <c r="B394" s="288"/>
      <c r="C394" s="288"/>
      <c r="D394" s="288"/>
      <c r="E394" s="288"/>
      <c r="F394" s="288"/>
      <c r="G394" s="288"/>
      <c r="H394" s="288"/>
      <c r="I394" s="288"/>
      <c r="J394" s="288"/>
      <c r="K394" s="288"/>
      <c r="L394" s="288"/>
      <c r="M394" s="289" t="s">
        <v>157</v>
      </c>
      <c r="N394" s="289"/>
      <c r="O394" s="289"/>
      <c r="P394" s="289"/>
      <c r="Q394" s="289"/>
      <c r="R394" s="289"/>
      <c r="S394" s="289"/>
      <c r="T394" s="289"/>
      <c r="U394" s="289"/>
      <c r="V394" s="289"/>
      <c r="W394" s="289"/>
      <c r="X394" s="289"/>
      <c r="Y394" s="289"/>
      <c r="Z394" s="289"/>
      <c r="AA394" s="289"/>
      <c r="AB394" s="289"/>
      <c r="AC394" s="289"/>
      <c r="AD394" s="289"/>
      <c r="AE394" s="289"/>
      <c r="AF394" s="289"/>
      <c r="AG394" s="289"/>
      <c r="AH394" s="289"/>
      <c r="AI394" s="289"/>
      <c r="AJ394" s="289"/>
      <c r="AK394" s="289"/>
      <c r="AL394" s="289"/>
      <c r="AM394" s="289"/>
      <c r="AN394" s="289"/>
      <c r="AO394" s="289"/>
      <c r="AP394" s="289"/>
      <c r="AQ394" s="289"/>
      <c r="AR394" s="289"/>
      <c r="AS394" s="289"/>
      <c r="AT394" s="289"/>
      <c r="AU394" s="289"/>
      <c r="AV394" s="289"/>
      <c r="AW394" s="289"/>
      <c r="AX394" s="289"/>
      <c r="AY394" s="289"/>
      <c r="AZ394" s="289"/>
      <c r="BA394" s="289"/>
      <c r="BB394" s="289"/>
      <c r="BC394" s="289"/>
      <c r="BD394" s="289"/>
      <c r="BE394" s="289"/>
      <c r="BF394" s="289"/>
      <c r="BG394" s="289"/>
      <c r="BH394" s="289"/>
      <c r="BI394" s="289"/>
      <c r="BJ394" s="289"/>
      <c r="BK394" s="289"/>
      <c r="BL394" s="289"/>
      <c r="BM394" s="289"/>
      <c r="BN394" s="289"/>
      <c r="BO394" s="289"/>
      <c r="BP394" s="289"/>
      <c r="BQ394" s="289"/>
      <c r="BR394" s="289"/>
      <c r="BS394" s="289"/>
      <c r="BT394" s="289"/>
      <c r="BU394" s="289"/>
      <c r="BV394" s="289"/>
      <c r="BW394" s="289"/>
      <c r="BX394" s="289"/>
      <c r="BY394" s="289"/>
      <c r="BZ394" s="289" t="s">
        <v>158</v>
      </c>
      <c r="CA394" s="289"/>
      <c r="CB394" s="289"/>
      <c r="CC394" s="289"/>
      <c r="CD394" s="289"/>
      <c r="CE394" s="289"/>
      <c r="CF394" s="289"/>
      <c r="CG394" s="289"/>
      <c r="CH394" s="289"/>
      <c r="CI394" s="289"/>
      <c r="CJ394" s="289"/>
      <c r="CK394" s="289"/>
      <c r="CL394" s="289"/>
      <c r="CM394" s="60" t="s">
        <v>107</v>
      </c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2"/>
      <c r="CY394" s="290" t="s">
        <v>108</v>
      </c>
      <c r="CZ394" s="291"/>
      <c r="DA394" s="291"/>
      <c r="DB394" s="291"/>
      <c r="DC394" s="291"/>
      <c r="DD394" s="291"/>
      <c r="DE394" s="291"/>
      <c r="DF394" s="292"/>
      <c r="DG394" s="293">
        <v>100</v>
      </c>
      <c r="DH394" s="294"/>
      <c r="DI394" s="294"/>
      <c r="DJ394" s="294"/>
      <c r="DK394" s="294"/>
      <c r="DL394" s="294"/>
      <c r="DM394" s="294"/>
      <c r="DN394" s="294"/>
      <c r="DO394" s="294"/>
      <c r="DP394" s="295"/>
      <c r="DQ394" s="293">
        <v>100</v>
      </c>
      <c r="DR394" s="294"/>
      <c r="DS394" s="294"/>
      <c r="DT394" s="294"/>
      <c r="DU394" s="294"/>
      <c r="DV394" s="294"/>
      <c r="DW394" s="294"/>
      <c r="DX394" s="294"/>
      <c r="DY394" s="294"/>
      <c r="DZ394" s="295"/>
      <c r="EA394" s="293">
        <v>100</v>
      </c>
      <c r="EB394" s="294"/>
      <c r="EC394" s="294"/>
      <c r="ED394" s="294"/>
      <c r="EE394" s="294"/>
      <c r="EF394" s="294"/>
      <c r="EG394" s="294"/>
      <c r="EH394" s="294"/>
      <c r="EI394" s="294"/>
      <c r="EJ394" s="295"/>
      <c r="EK394" s="296"/>
      <c r="EL394" s="297"/>
      <c r="EM394" s="297"/>
      <c r="EN394" s="297"/>
      <c r="EO394" s="297"/>
      <c r="EP394" s="297"/>
      <c r="EQ394" s="297"/>
      <c r="ER394" s="297"/>
      <c r="ES394" s="297"/>
      <c r="ET394" s="297"/>
      <c r="EU394" s="297"/>
      <c r="EV394" s="296"/>
      <c r="EW394" s="297"/>
      <c r="EX394" s="297"/>
      <c r="EY394" s="297"/>
      <c r="EZ394" s="297"/>
      <c r="FA394" s="297"/>
      <c r="FB394" s="297"/>
      <c r="FC394" s="297"/>
      <c r="FD394" s="297"/>
      <c r="FE394" s="297"/>
      <c r="FF394" s="297"/>
      <c r="FG394" s="297"/>
    </row>
    <row r="395" spans="52:75" ht="15">
      <c r="AZ395" s="6"/>
      <c r="BA395" s="6"/>
      <c r="BB395" s="6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</row>
    <row r="396" s="7" customFormat="1" ht="16.5" customHeight="1">
      <c r="A396" s="7" t="s">
        <v>51</v>
      </c>
    </row>
    <row r="397" s="8" customFormat="1" ht="12.75"/>
    <row r="398" spans="1:163" s="38" customFormat="1" ht="65.25" customHeight="1">
      <c r="A398" s="66" t="s">
        <v>76</v>
      </c>
      <c r="B398" s="66"/>
      <c r="C398" s="66"/>
      <c r="D398" s="66"/>
      <c r="E398" s="66"/>
      <c r="F398" s="66"/>
      <c r="G398" s="66"/>
      <c r="H398" s="67"/>
      <c r="I398" s="52" t="s">
        <v>81</v>
      </c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4"/>
      <c r="AP398" s="52" t="s">
        <v>82</v>
      </c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4"/>
      <c r="BL398" s="52" t="s">
        <v>41</v>
      </c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4"/>
      <c r="CQ398" s="52" t="s">
        <v>84</v>
      </c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4"/>
      <c r="DR398" s="52" t="s">
        <v>72</v>
      </c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4"/>
      <c r="ES398" s="52" t="s">
        <v>85</v>
      </c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</row>
    <row r="399" spans="1:163" s="38" customFormat="1" ht="21" customHeight="1">
      <c r="A399" s="68"/>
      <c r="B399" s="68"/>
      <c r="C399" s="68"/>
      <c r="D399" s="68"/>
      <c r="E399" s="68"/>
      <c r="F399" s="68"/>
      <c r="G399" s="68"/>
      <c r="H399" s="69"/>
      <c r="I399" s="72" t="s">
        <v>77</v>
      </c>
      <c r="J399" s="66"/>
      <c r="K399" s="66"/>
      <c r="L399" s="66"/>
      <c r="M399" s="66"/>
      <c r="N399" s="66"/>
      <c r="O399" s="66"/>
      <c r="P399" s="66"/>
      <c r="Q399" s="66"/>
      <c r="R399" s="66"/>
      <c r="S399" s="67"/>
      <c r="T399" s="72" t="s">
        <v>77</v>
      </c>
      <c r="U399" s="66"/>
      <c r="V399" s="66"/>
      <c r="W399" s="66"/>
      <c r="X399" s="66"/>
      <c r="Y399" s="66"/>
      <c r="Z399" s="66"/>
      <c r="AA399" s="66"/>
      <c r="AB399" s="66"/>
      <c r="AC399" s="66"/>
      <c r="AD399" s="67"/>
      <c r="AE399" s="72" t="s">
        <v>77</v>
      </c>
      <c r="AF399" s="66"/>
      <c r="AG399" s="66"/>
      <c r="AH399" s="66"/>
      <c r="AI399" s="66"/>
      <c r="AJ399" s="66"/>
      <c r="AK399" s="66"/>
      <c r="AL399" s="66"/>
      <c r="AM399" s="66"/>
      <c r="AN399" s="66"/>
      <c r="AO399" s="67"/>
      <c r="AP399" s="72" t="s">
        <v>77</v>
      </c>
      <c r="AQ399" s="66"/>
      <c r="AR399" s="66"/>
      <c r="AS399" s="66"/>
      <c r="AT399" s="66"/>
      <c r="AU399" s="66"/>
      <c r="AV399" s="66"/>
      <c r="AW399" s="66"/>
      <c r="AX399" s="66"/>
      <c r="AY399" s="66"/>
      <c r="AZ399" s="67"/>
      <c r="BA399" s="72" t="s">
        <v>77</v>
      </c>
      <c r="BB399" s="66"/>
      <c r="BC399" s="66"/>
      <c r="BD399" s="66"/>
      <c r="BE399" s="66"/>
      <c r="BF399" s="66"/>
      <c r="BG399" s="66"/>
      <c r="BH399" s="66"/>
      <c r="BI399" s="66"/>
      <c r="BJ399" s="66"/>
      <c r="BK399" s="67"/>
      <c r="BL399" s="72" t="s">
        <v>67</v>
      </c>
      <c r="BM399" s="66"/>
      <c r="BN399" s="66"/>
      <c r="BO399" s="66"/>
      <c r="BP399" s="66"/>
      <c r="BQ399" s="66"/>
      <c r="BR399" s="66"/>
      <c r="BS399" s="66"/>
      <c r="BT399" s="67"/>
      <c r="BU399" s="218" t="s">
        <v>49</v>
      </c>
      <c r="BV399" s="219"/>
      <c r="BW399" s="219"/>
      <c r="BX399" s="219"/>
      <c r="BY399" s="219"/>
      <c r="BZ399" s="219"/>
      <c r="CA399" s="219"/>
      <c r="CB399" s="219"/>
      <c r="CC399" s="219"/>
      <c r="CD399" s="219"/>
      <c r="CE399" s="219"/>
      <c r="CF399" s="219"/>
      <c r="CG399" s="219"/>
      <c r="CH399" s="219"/>
      <c r="CI399" s="298"/>
      <c r="CJ399" s="168" t="s">
        <v>42</v>
      </c>
      <c r="CK399" s="169"/>
      <c r="CL399" s="169"/>
      <c r="CM399" s="169"/>
      <c r="CN399" s="169"/>
      <c r="CO399" s="169"/>
      <c r="CP399" s="266"/>
      <c r="CQ399" s="136">
        <v>20</v>
      </c>
      <c r="CR399" s="137"/>
      <c r="CS399" s="137"/>
      <c r="CT399" s="158" t="s">
        <v>93</v>
      </c>
      <c r="CU399" s="158"/>
      <c r="CV399" s="159" t="s">
        <v>17</v>
      </c>
      <c r="CW399" s="159"/>
      <c r="CX399" s="159"/>
      <c r="CY399" s="160"/>
      <c r="CZ399" s="136">
        <v>20</v>
      </c>
      <c r="DA399" s="137"/>
      <c r="DB399" s="137"/>
      <c r="DC399" s="158" t="s">
        <v>94</v>
      </c>
      <c r="DD399" s="158"/>
      <c r="DE399" s="159" t="s">
        <v>17</v>
      </c>
      <c r="DF399" s="159"/>
      <c r="DG399" s="159"/>
      <c r="DH399" s="160"/>
      <c r="DI399" s="136">
        <v>20</v>
      </c>
      <c r="DJ399" s="137"/>
      <c r="DK399" s="137"/>
      <c r="DL399" s="158" t="s">
        <v>95</v>
      </c>
      <c r="DM399" s="158"/>
      <c r="DN399" s="159" t="s">
        <v>17</v>
      </c>
      <c r="DO399" s="159"/>
      <c r="DP399" s="159"/>
      <c r="DQ399" s="160"/>
      <c r="DR399" s="136">
        <v>20</v>
      </c>
      <c r="DS399" s="137"/>
      <c r="DT399" s="137"/>
      <c r="DU399" s="158" t="s">
        <v>93</v>
      </c>
      <c r="DV399" s="158"/>
      <c r="DW399" s="159" t="s">
        <v>17</v>
      </c>
      <c r="DX399" s="159"/>
      <c r="DY399" s="159"/>
      <c r="DZ399" s="160"/>
      <c r="EA399" s="136">
        <v>20</v>
      </c>
      <c r="EB399" s="137"/>
      <c r="EC399" s="137"/>
      <c r="ED399" s="158" t="s">
        <v>94</v>
      </c>
      <c r="EE399" s="158"/>
      <c r="EF399" s="159" t="s">
        <v>17</v>
      </c>
      <c r="EG399" s="159"/>
      <c r="EH399" s="159"/>
      <c r="EI399" s="160"/>
      <c r="EJ399" s="136">
        <v>20</v>
      </c>
      <c r="EK399" s="137"/>
      <c r="EL399" s="137"/>
      <c r="EM399" s="158" t="s">
        <v>95</v>
      </c>
      <c r="EN399" s="158"/>
      <c r="EO399" s="159" t="s">
        <v>17</v>
      </c>
      <c r="EP399" s="159"/>
      <c r="EQ399" s="159"/>
      <c r="ER399" s="160"/>
      <c r="ES399" s="179" t="s">
        <v>73</v>
      </c>
      <c r="ET399" s="180"/>
      <c r="EU399" s="180"/>
      <c r="EV399" s="180"/>
      <c r="EW399" s="180"/>
      <c r="EX399" s="180"/>
      <c r="EY399" s="220"/>
      <c r="EZ399" s="179" t="s">
        <v>78</v>
      </c>
      <c r="FA399" s="180"/>
      <c r="FB399" s="180"/>
      <c r="FC399" s="180"/>
      <c r="FD399" s="180"/>
      <c r="FE399" s="180"/>
      <c r="FF399" s="180"/>
      <c r="FG399" s="180"/>
    </row>
    <row r="400" spans="1:163" s="38" customFormat="1" ht="9" customHeight="1">
      <c r="A400" s="68"/>
      <c r="B400" s="68"/>
      <c r="C400" s="68"/>
      <c r="D400" s="68"/>
      <c r="E400" s="68"/>
      <c r="F400" s="68"/>
      <c r="G400" s="68"/>
      <c r="H400" s="69"/>
      <c r="I400" s="216"/>
      <c r="J400" s="68"/>
      <c r="K400" s="68"/>
      <c r="L400" s="68"/>
      <c r="M400" s="68"/>
      <c r="N400" s="68"/>
      <c r="O400" s="68"/>
      <c r="P400" s="68"/>
      <c r="Q400" s="68"/>
      <c r="R400" s="68"/>
      <c r="S400" s="69"/>
      <c r="T400" s="216"/>
      <c r="U400" s="68"/>
      <c r="V400" s="68"/>
      <c r="W400" s="68"/>
      <c r="X400" s="68"/>
      <c r="Y400" s="68"/>
      <c r="Z400" s="68"/>
      <c r="AA400" s="68"/>
      <c r="AB400" s="68"/>
      <c r="AC400" s="68"/>
      <c r="AD400" s="69"/>
      <c r="AE400" s="216"/>
      <c r="AF400" s="68"/>
      <c r="AG400" s="68"/>
      <c r="AH400" s="68"/>
      <c r="AI400" s="68"/>
      <c r="AJ400" s="68"/>
      <c r="AK400" s="68"/>
      <c r="AL400" s="68"/>
      <c r="AM400" s="68"/>
      <c r="AN400" s="68"/>
      <c r="AO400" s="69"/>
      <c r="AP400" s="216"/>
      <c r="AQ400" s="68"/>
      <c r="AR400" s="68"/>
      <c r="AS400" s="68"/>
      <c r="AT400" s="68"/>
      <c r="AU400" s="68"/>
      <c r="AV400" s="68"/>
      <c r="AW400" s="68"/>
      <c r="AX400" s="68"/>
      <c r="AY400" s="68"/>
      <c r="AZ400" s="69"/>
      <c r="BA400" s="216"/>
      <c r="BB400" s="68"/>
      <c r="BC400" s="68"/>
      <c r="BD400" s="68"/>
      <c r="BE400" s="68"/>
      <c r="BF400" s="68"/>
      <c r="BG400" s="68"/>
      <c r="BH400" s="68"/>
      <c r="BI400" s="68"/>
      <c r="BJ400" s="68"/>
      <c r="BK400" s="69"/>
      <c r="BL400" s="216"/>
      <c r="BM400" s="68"/>
      <c r="BN400" s="68"/>
      <c r="BO400" s="68"/>
      <c r="BP400" s="68"/>
      <c r="BQ400" s="68"/>
      <c r="BR400" s="68"/>
      <c r="BS400" s="68"/>
      <c r="BT400" s="69"/>
      <c r="BU400" s="168" t="s">
        <v>65</v>
      </c>
      <c r="BV400" s="169"/>
      <c r="BW400" s="169"/>
      <c r="BX400" s="169"/>
      <c r="BY400" s="169"/>
      <c r="BZ400" s="169"/>
      <c r="CA400" s="169"/>
      <c r="CB400" s="266"/>
      <c r="CC400" s="168" t="s">
        <v>66</v>
      </c>
      <c r="CD400" s="169"/>
      <c r="CE400" s="169"/>
      <c r="CF400" s="169"/>
      <c r="CG400" s="169"/>
      <c r="CH400" s="169"/>
      <c r="CI400" s="266"/>
      <c r="CJ400" s="299"/>
      <c r="CK400" s="300"/>
      <c r="CL400" s="300"/>
      <c r="CM400" s="300"/>
      <c r="CN400" s="300"/>
      <c r="CO400" s="300"/>
      <c r="CP400" s="301"/>
      <c r="CQ400" s="162" t="s">
        <v>50</v>
      </c>
      <c r="CR400" s="163"/>
      <c r="CS400" s="163"/>
      <c r="CT400" s="163"/>
      <c r="CU400" s="163"/>
      <c r="CV400" s="163"/>
      <c r="CW400" s="163"/>
      <c r="CX400" s="163"/>
      <c r="CY400" s="164"/>
      <c r="CZ400" s="162" t="s">
        <v>19</v>
      </c>
      <c r="DA400" s="163"/>
      <c r="DB400" s="163"/>
      <c r="DC400" s="163"/>
      <c r="DD400" s="163"/>
      <c r="DE400" s="163"/>
      <c r="DF400" s="163"/>
      <c r="DG400" s="163"/>
      <c r="DH400" s="164"/>
      <c r="DI400" s="162" t="s">
        <v>20</v>
      </c>
      <c r="DJ400" s="163"/>
      <c r="DK400" s="163"/>
      <c r="DL400" s="163"/>
      <c r="DM400" s="163"/>
      <c r="DN400" s="163"/>
      <c r="DO400" s="163"/>
      <c r="DP400" s="163"/>
      <c r="DQ400" s="164"/>
      <c r="DR400" s="162" t="s">
        <v>50</v>
      </c>
      <c r="DS400" s="163"/>
      <c r="DT400" s="163"/>
      <c r="DU400" s="163"/>
      <c r="DV400" s="163"/>
      <c r="DW400" s="163"/>
      <c r="DX400" s="163"/>
      <c r="DY400" s="163"/>
      <c r="DZ400" s="164"/>
      <c r="EA400" s="162" t="s">
        <v>19</v>
      </c>
      <c r="EB400" s="163"/>
      <c r="EC400" s="163"/>
      <c r="ED400" s="163"/>
      <c r="EE400" s="163"/>
      <c r="EF400" s="163"/>
      <c r="EG400" s="163"/>
      <c r="EH400" s="163"/>
      <c r="EI400" s="164"/>
      <c r="EJ400" s="162" t="s">
        <v>20</v>
      </c>
      <c r="EK400" s="163"/>
      <c r="EL400" s="163"/>
      <c r="EM400" s="163"/>
      <c r="EN400" s="163"/>
      <c r="EO400" s="163"/>
      <c r="EP400" s="163"/>
      <c r="EQ400" s="163"/>
      <c r="ER400" s="164"/>
      <c r="ES400" s="162"/>
      <c r="ET400" s="163"/>
      <c r="EU400" s="163"/>
      <c r="EV400" s="163"/>
      <c r="EW400" s="163"/>
      <c r="EX400" s="163"/>
      <c r="EY400" s="164"/>
      <c r="EZ400" s="162"/>
      <c r="FA400" s="163"/>
      <c r="FB400" s="163"/>
      <c r="FC400" s="163"/>
      <c r="FD400" s="163"/>
      <c r="FE400" s="163"/>
      <c r="FF400" s="163"/>
      <c r="FG400" s="163"/>
    </row>
    <row r="401" spans="1:163" s="38" customFormat="1" ht="24" customHeight="1">
      <c r="A401" s="70"/>
      <c r="B401" s="70"/>
      <c r="C401" s="70"/>
      <c r="D401" s="70"/>
      <c r="E401" s="70"/>
      <c r="F401" s="70"/>
      <c r="G401" s="70"/>
      <c r="H401" s="71"/>
      <c r="I401" s="217"/>
      <c r="J401" s="70"/>
      <c r="K401" s="70"/>
      <c r="L401" s="70"/>
      <c r="M401" s="70"/>
      <c r="N401" s="70"/>
      <c r="O401" s="70"/>
      <c r="P401" s="70"/>
      <c r="Q401" s="70"/>
      <c r="R401" s="70"/>
      <c r="S401" s="71"/>
      <c r="T401" s="217"/>
      <c r="U401" s="70"/>
      <c r="V401" s="70"/>
      <c r="W401" s="70"/>
      <c r="X401" s="70"/>
      <c r="Y401" s="70"/>
      <c r="Z401" s="70"/>
      <c r="AA401" s="70"/>
      <c r="AB401" s="70"/>
      <c r="AC401" s="70"/>
      <c r="AD401" s="71"/>
      <c r="AE401" s="217"/>
      <c r="AF401" s="70"/>
      <c r="AG401" s="70"/>
      <c r="AH401" s="70"/>
      <c r="AI401" s="70"/>
      <c r="AJ401" s="70"/>
      <c r="AK401" s="70"/>
      <c r="AL401" s="70"/>
      <c r="AM401" s="70"/>
      <c r="AN401" s="70"/>
      <c r="AO401" s="71"/>
      <c r="AP401" s="217"/>
      <c r="AQ401" s="70"/>
      <c r="AR401" s="70"/>
      <c r="AS401" s="70"/>
      <c r="AT401" s="70"/>
      <c r="AU401" s="70"/>
      <c r="AV401" s="70"/>
      <c r="AW401" s="70"/>
      <c r="AX401" s="70"/>
      <c r="AY401" s="70"/>
      <c r="AZ401" s="71"/>
      <c r="BA401" s="217"/>
      <c r="BB401" s="70"/>
      <c r="BC401" s="70"/>
      <c r="BD401" s="70"/>
      <c r="BE401" s="70"/>
      <c r="BF401" s="70"/>
      <c r="BG401" s="70"/>
      <c r="BH401" s="70"/>
      <c r="BI401" s="70"/>
      <c r="BJ401" s="70"/>
      <c r="BK401" s="71"/>
      <c r="BL401" s="217"/>
      <c r="BM401" s="70"/>
      <c r="BN401" s="70"/>
      <c r="BO401" s="70"/>
      <c r="BP401" s="70"/>
      <c r="BQ401" s="70"/>
      <c r="BR401" s="70"/>
      <c r="BS401" s="70"/>
      <c r="BT401" s="71"/>
      <c r="BU401" s="170"/>
      <c r="BV401" s="171"/>
      <c r="BW401" s="171"/>
      <c r="BX401" s="171"/>
      <c r="BY401" s="171"/>
      <c r="BZ401" s="171"/>
      <c r="CA401" s="171"/>
      <c r="CB401" s="267"/>
      <c r="CC401" s="170"/>
      <c r="CD401" s="171"/>
      <c r="CE401" s="171"/>
      <c r="CF401" s="171"/>
      <c r="CG401" s="171"/>
      <c r="CH401" s="171"/>
      <c r="CI401" s="267"/>
      <c r="CJ401" s="170"/>
      <c r="CK401" s="171"/>
      <c r="CL401" s="171"/>
      <c r="CM401" s="171"/>
      <c r="CN401" s="171"/>
      <c r="CO401" s="171"/>
      <c r="CP401" s="267"/>
      <c r="CQ401" s="165"/>
      <c r="CR401" s="166"/>
      <c r="CS401" s="166"/>
      <c r="CT401" s="166"/>
      <c r="CU401" s="166"/>
      <c r="CV401" s="166"/>
      <c r="CW401" s="166"/>
      <c r="CX401" s="166"/>
      <c r="CY401" s="167"/>
      <c r="CZ401" s="165"/>
      <c r="DA401" s="166"/>
      <c r="DB401" s="166"/>
      <c r="DC401" s="166"/>
      <c r="DD401" s="166"/>
      <c r="DE401" s="166"/>
      <c r="DF401" s="166"/>
      <c r="DG401" s="166"/>
      <c r="DH401" s="167"/>
      <c r="DI401" s="165"/>
      <c r="DJ401" s="166"/>
      <c r="DK401" s="166"/>
      <c r="DL401" s="166"/>
      <c r="DM401" s="166"/>
      <c r="DN401" s="166"/>
      <c r="DO401" s="166"/>
      <c r="DP401" s="166"/>
      <c r="DQ401" s="167"/>
      <c r="DR401" s="165"/>
      <c r="DS401" s="166"/>
      <c r="DT401" s="166"/>
      <c r="DU401" s="166"/>
      <c r="DV401" s="166"/>
      <c r="DW401" s="166"/>
      <c r="DX401" s="166"/>
      <c r="DY401" s="166"/>
      <c r="DZ401" s="167"/>
      <c r="EA401" s="165"/>
      <c r="EB401" s="166"/>
      <c r="EC401" s="166"/>
      <c r="ED401" s="166"/>
      <c r="EE401" s="166"/>
      <c r="EF401" s="166"/>
      <c r="EG401" s="166"/>
      <c r="EH401" s="166"/>
      <c r="EI401" s="167"/>
      <c r="EJ401" s="165"/>
      <c r="EK401" s="166"/>
      <c r="EL401" s="166"/>
      <c r="EM401" s="166"/>
      <c r="EN401" s="166"/>
      <c r="EO401" s="166"/>
      <c r="EP401" s="166"/>
      <c r="EQ401" s="166"/>
      <c r="ER401" s="167"/>
      <c r="ES401" s="165"/>
      <c r="ET401" s="166"/>
      <c r="EU401" s="166"/>
      <c r="EV401" s="166"/>
      <c r="EW401" s="166"/>
      <c r="EX401" s="166"/>
      <c r="EY401" s="167"/>
      <c r="EZ401" s="165"/>
      <c r="FA401" s="166"/>
      <c r="FB401" s="166"/>
      <c r="FC401" s="166"/>
      <c r="FD401" s="166"/>
      <c r="FE401" s="166"/>
      <c r="FF401" s="166"/>
      <c r="FG401" s="166"/>
    </row>
    <row r="402" spans="1:163" s="39" customFormat="1" ht="10.5" customHeight="1">
      <c r="A402" s="176">
        <v>1</v>
      </c>
      <c r="B402" s="176"/>
      <c r="C402" s="176"/>
      <c r="D402" s="176"/>
      <c r="E402" s="176"/>
      <c r="F402" s="176"/>
      <c r="G402" s="176"/>
      <c r="H402" s="177"/>
      <c r="I402" s="175">
        <v>2</v>
      </c>
      <c r="J402" s="176"/>
      <c r="K402" s="176"/>
      <c r="L402" s="176"/>
      <c r="M402" s="176"/>
      <c r="N402" s="176"/>
      <c r="O402" s="176"/>
      <c r="P402" s="176"/>
      <c r="Q402" s="176"/>
      <c r="R402" s="176"/>
      <c r="S402" s="177"/>
      <c r="T402" s="175">
        <v>3</v>
      </c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7"/>
      <c r="AE402" s="175">
        <v>4</v>
      </c>
      <c r="AF402" s="176"/>
      <c r="AG402" s="176"/>
      <c r="AH402" s="176"/>
      <c r="AI402" s="176"/>
      <c r="AJ402" s="176"/>
      <c r="AK402" s="176"/>
      <c r="AL402" s="176"/>
      <c r="AM402" s="176"/>
      <c r="AN402" s="176"/>
      <c r="AO402" s="177"/>
      <c r="AP402" s="175">
        <v>5</v>
      </c>
      <c r="AQ402" s="176"/>
      <c r="AR402" s="176"/>
      <c r="AS402" s="176"/>
      <c r="AT402" s="176"/>
      <c r="AU402" s="176"/>
      <c r="AV402" s="176"/>
      <c r="AW402" s="176"/>
      <c r="AX402" s="176"/>
      <c r="AY402" s="176"/>
      <c r="AZ402" s="177"/>
      <c r="BA402" s="175">
        <v>6</v>
      </c>
      <c r="BB402" s="176"/>
      <c r="BC402" s="176"/>
      <c r="BD402" s="176"/>
      <c r="BE402" s="176"/>
      <c r="BF402" s="176"/>
      <c r="BG402" s="176"/>
      <c r="BH402" s="176"/>
      <c r="BI402" s="176"/>
      <c r="BJ402" s="176"/>
      <c r="BK402" s="177"/>
      <c r="BL402" s="175">
        <v>7</v>
      </c>
      <c r="BM402" s="176"/>
      <c r="BN402" s="176"/>
      <c r="BO402" s="176"/>
      <c r="BP402" s="176"/>
      <c r="BQ402" s="176"/>
      <c r="BR402" s="176"/>
      <c r="BS402" s="176"/>
      <c r="BT402" s="177"/>
      <c r="BU402" s="175">
        <v>8</v>
      </c>
      <c r="BV402" s="176"/>
      <c r="BW402" s="176"/>
      <c r="BX402" s="176"/>
      <c r="BY402" s="176"/>
      <c r="BZ402" s="176"/>
      <c r="CA402" s="176"/>
      <c r="CB402" s="177"/>
      <c r="CC402" s="175">
        <v>9</v>
      </c>
      <c r="CD402" s="176"/>
      <c r="CE402" s="176"/>
      <c r="CF402" s="176"/>
      <c r="CG402" s="176"/>
      <c r="CH402" s="176"/>
      <c r="CI402" s="177"/>
      <c r="CJ402" s="175">
        <v>10</v>
      </c>
      <c r="CK402" s="176"/>
      <c r="CL402" s="176"/>
      <c r="CM402" s="176"/>
      <c r="CN402" s="176"/>
      <c r="CO402" s="176"/>
      <c r="CP402" s="177"/>
      <c r="CQ402" s="175">
        <v>11</v>
      </c>
      <c r="CR402" s="176"/>
      <c r="CS402" s="176"/>
      <c r="CT402" s="176"/>
      <c r="CU402" s="176"/>
      <c r="CV402" s="176"/>
      <c r="CW402" s="176"/>
      <c r="CX402" s="176"/>
      <c r="CY402" s="177"/>
      <c r="CZ402" s="175">
        <v>12</v>
      </c>
      <c r="DA402" s="176"/>
      <c r="DB402" s="176"/>
      <c r="DC402" s="176"/>
      <c r="DD402" s="176"/>
      <c r="DE402" s="176"/>
      <c r="DF402" s="176"/>
      <c r="DG402" s="176"/>
      <c r="DH402" s="177"/>
      <c r="DI402" s="175">
        <v>13</v>
      </c>
      <c r="DJ402" s="176"/>
      <c r="DK402" s="176"/>
      <c r="DL402" s="176"/>
      <c r="DM402" s="176"/>
      <c r="DN402" s="176"/>
      <c r="DO402" s="176"/>
      <c r="DP402" s="176"/>
      <c r="DQ402" s="177"/>
      <c r="DR402" s="175">
        <v>14</v>
      </c>
      <c r="DS402" s="176"/>
      <c r="DT402" s="176"/>
      <c r="DU402" s="176"/>
      <c r="DV402" s="176"/>
      <c r="DW402" s="176"/>
      <c r="DX402" s="176"/>
      <c r="DY402" s="176"/>
      <c r="DZ402" s="177"/>
      <c r="EA402" s="175">
        <v>15</v>
      </c>
      <c r="EB402" s="176"/>
      <c r="EC402" s="176"/>
      <c r="ED402" s="176"/>
      <c r="EE402" s="176"/>
      <c r="EF402" s="176"/>
      <c r="EG402" s="176"/>
      <c r="EH402" s="176"/>
      <c r="EI402" s="177"/>
      <c r="EJ402" s="175">
        <v>16</v>
      </c>
      <c r="EK402" s="176"/>
      <c r="EL402" s="176"/>
      <c r="EM402" s="176"/>
      <c r="EN402" s="176"/>
      <c r="EO402" s="176"/>
      <c r="EP402" s="176"/>
      <c r="EQ402" s="176"/>
      <c r="ER402" s="177"/>
      <c r="ES402" s="221">
        <v>17</v>
      </c>
      <c r="ET402" s="222"/>
      <c r="EU402" s="222"/>
      <c r="EV402" s="222"/>
      <c r="EW402" s="222"/>
      <c r="EX402" s="222"/>
      <c r="EY402" s="222"/>
      <c r="EZ402" s="221">
        <v>18</v>
      </c>
      <c r="FA402" s="222"/>
      <c r="FB402" s="222"/>
      <c r="FC402" s="222"/>
      <c r="FD402" s="222"/>
      <c r="FE402" s="222"/>
      <c r="FF402" s="222"/>
      <c r="FG402" s="222"/>
    </row>
    <row r="403" spans="1:163" s="38" customFormat="1" ht="105" customHeight="1">
      <c r="A403" s="302" t="s">
        <v>156</v>
      </c>
      <c r="B403" s="303"/>
      <c r="C403" s="303"/>
      <c r="D403" s="303"/>
      <c r="E403" s="303"/>
      <c r="F403" s="303"/>
      <c r="G403" s="303"/>
      <c r="H403" s="304"/>
      <c r="I403" s="138" t="s">
        <v>157</v>
      </c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8"/>
      <c r="AZ403" s="138"/>
      <c r="BA403" s="138"/>
      <c r="BB403" s="138"/>
      <c r="BC403" s="138"/>
      <c r="BD403" s="138"/>
      <c r="BE403" s="138"/>
      <c r="BF403" s="138"/>
      <c r="BG403" s="138"/>
      <c r="BH403" s="138"/>
      <c r="BI403" s="138"/>
      <c r="BJ403" s="138"/>
      <c r="BK403" s="138"/>
      <c r="BL403" s="138" t="s">
        <v>159</v>
      </c>
      <c r="BM403" s="138"/>
      <c r="BN403" s="138"/>
      <c r="BO403" s="138"/>
      <c r="BP403" s="138"/>
      <c r="BQ403" s="138"/>
      <c r="BR403" s="138"/>
      <c r="BS403" s="138"/>
      <c r="BT403" s="138"/>
      <c r="BU403" s="274" t="s">
        <v>160</v>
      </c>
      <c r="BV403" s="275"/>
      <c r="BW403" s="275"/>
      <c r="BX403" s="275"/>
      <c r="BY403" s="275"/>
      <c r="BZ403" s="275"/>
      <c r="CA403" s="275"/>
      <c r="CB403" s="276"/>
      <c r="CC403" s="305" t="s">
        <v>161</v>
      </c>
      <c r="CD403" s="306"/>
      <c r="CE403" s="306"/>
      <c r="CF403" s="306"/>
      <c r="CG403" s="306"/>
      <c r="CH403" s="306"/>
      <c r="CI403" s="307"/>
      <c r="CJ403" s="308"/>
      <c r="CK403" s="309"/>
      <c r="CL403" s="309"/>
      <c r="CM403" s="309"/>
      <c r="CN403" s="309"/>
      <c r="CO403" s="309"/>
      <c r="CP403" s="310"/>
      <c r="CQ403" s="311">
        <v>6</v>
      </c>
      <c r="CR403" s="312"/>
      <c r="CS403" s="312"/>
      <c r="CT403" s="312"/>
      <c r="CU403" s="312"/>
      <c r="CV403" s="312"/>
      <c r="CW403" s="312"/>
      <c r="CX403" s="312"/>
      <c r="CY403" s="313"/>
      <c r="CZ403" s="311">
        <v>6</v>
      </c>
      <c r="DA403" s="312"/>
      <c r="DB403" s="312"/>
      <c r="DC403" s="312"/>
      <c r="DD403" s="312"/>
      <c r="DE403" s="312"/>
      <c r="DF403" s="312"/>
      <c r="DG403" s="312"/>
      <c r="DH403" s="313"/>
      <c r="DI403" s="311">
        <v>6</v>
      </c>
      <c r="DJ403" s="312"/>
      <c r="DK403" s="312"/>
      <c r="DL403" s="312"/>
      <c r="DM403" s="312"/>
      <c r="DN403" s="312"/>
      <c r="DO403" s="312"/>
      <c r="DP403" s="312"/>
      <c r="DQ403" s="313"/>
      <c r="DR403" s="311"/>
      <c r="DS403" s="312"/>
      <c r="DT403" s="312"/>
      <c r="DU403" s="312"/>
      <c r="DV403" s="312"/>
      <c r="DW403" s="312"/>
      <c r="DX403" s="312"/>
      <c r="DY403" s="312"/>
      <c r="DZ403" s="313"/>
      <c r="EA403" s="311"/>
      <c r="EB403" s="312"/>
      <c r="EC403" s="312"/>
      <c r="ED403" s="312"/>
      <c r="EE403" s="312"/>
      <c r="EF403" s="312"/>
      <c r="EG403" s="312"/>
      <c r="EH403" s="312"/>
      <c r="EI403" s="313"/>
      <c r="EJ403" s="311"/>
      <c r="EK403" s="312"/>
      <c r="EL403" s="312"/>
      <c r="EM403" s="312"/>
      <c r="EN403" s="312"/>
      <c r="EO403" s="312"/>
      <c r="EP403" s="312"/>
      <c r="EQ403" s="312"/>
      <c r="ER403" s="313"/>
      <c r="ES403" s="314"/>
      <c r="ET403" s="315"/>
      <c r="EU403" s="315"/>
      <c r="EV403" s="315"/>
      <c r="EW403" s="315"/>
      <c r="EX403" s="315"/>
      <c r="EY403" s="315"/>
      <c r="EZ403" s="314"/>
      <c r="FA403" s="315"/>
      <c r="FB403" s="315"/>
      <c r="FC403" s="315"/>
      <c r="FD403" s="315"/>
      <c r="FE403" s="315"/>
      <c r="FF403" s="315"/>
      <c r="FG403" s="315"/>
    </row>
    <row r="404" s="8" customFormat="1" ht="12.75"/>
    <row r="405" s="7" customFormat="1" ht="16.5" customHeight="1">
      <c r="A405" s="7" t="s">
        <v>86</v>
      </c>
    </row>
    <row r="406" s="8" customFormat="1" ht="12.75"/>
    <row r="407" spans="1:163" s="47" customFormat="1" ht="12" customHeight="1">
      <c r="A407" s="261" t="s">
        <v>29</v>
      </c>
      <c r="B407" s="261"/>
      <c r="C407" s="261"/>
      <c r="D407" s="261"/>
      <c r="E407" s="261"/>
      <c r="F407" s="261"/>
      <c r="G407" s="261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T407" s="261"/>
      <c r="U407" s="261"/>
      <c r="V407" s="261"/>
      <c r="W407" s="261"/>
      <c r="X407" s="261"/>
      <c r="Y407" s="261"/>
      <c r="Z407" s="261"/>
      <c r="AA407" s="261"/>
      <c r="AB407" s="261"/>
      <c r="AC407" s="261"/>
      <c r="AD407" s="261"/>
      <c r="AE407" s="261"/>
      <c r="AF407" s="261"/>
      <c r="AG407" s="261"/>
      <c r="AH407" s="261"/>
      <c r="AI407" s="261"/>
      <c r="AJ407" s="261"/>
      <c r="AK407" s="261"/>
      <c r="AL407" s="261"/>
      <c r="AM407" s="261"/>
      <c r="AN407" s="261"/>
      <c r="AO407" s="261"/>
      <c r="AP407" s="261"/>
      <c r="AQ407" s="261"/>
      <c r="AR407" s="261"/>
      <c r="AS407" s="261"/>
      <c r="AT407" s="261"/>
      <c r="AU407" s="261"/>
      <c r="AV407" s="261"/>
      <c r="AW407" s="261"/>
      <c r="AX407" s="261"/>
      <c r="AY407" s="261"/>
      <c r="AZ407" s="261"/>
      <c r="BA407" s="261"/>
      <c r="BB407" s="261"/>
      <c r="BC407" s="261"/>
      <c r="BD407" s="261"/>
      <c r="BE407" s="261"/>
      <c r="BF407" s="261"/>
      <c r="BG407" s="261"/>
      <c r="BH407" s="261"/>
      <c r="BI407" s="261"/>
      <c r="BJ407" s="261"/>
      <c r="BK407" s="261"/>
      <c r="BL407" s="261"/>
      <c r="BM407" s="261"/>
      <c r="BN407" s="261"/>
      <c r="BO407" s="261"/>
      <c r="BP407" s="261"/>
      <c r="BQ407" s="261"/>
      <c r="BR407" s="261"/>
      <c r="BS407" s="261"/>
      <c r="BT407" s="261"/>
      <c r="BU407" s="261"/>
      <c r="BV407" s="261"/>
      <c r="BW407" s="261"/>
      <c r="BX407" s="261"/>
      <c r="BY407" s="261"/>
      <c r="BZ407" s="261"/>
      <c r="CA407" s="261"/>
      <c r="CB407" s="261"/>
      <c r="CC407" s="261"/>
      <c r="CD407" s="261"/>
      <c r="CE407" s="261"/>
      <c r="CF407" s="261"/>
      <c r="CG407" s="261"/>
      <c r="CH407" s="261"/>
      <c r="CI407" s="261"/>
      <c r="CJ407" s="261"/>
      <c r="CK407" s="261"/>
      <c r="CL407" s="261"/>
      <c r="CM407" s="261"/>
      <c r="CN407" s="261"/>
      <c r="CO407" s="261"/>
      <c r="CP407" s="261"/>
      <c r="CQ407" s="261"/>
      <c r="CR407" s="261"/>
      <c r="CS407" s="261"/>
      <c r="CT407" s="261"/>
      <c r="CU407" s="261"/>
      <c r="CV407" s="261"/>
      <c r="CW407" s="261"/>
      <c r="CX407" s="261"/>
      <c r="CY407" s="261"/>
      <c r="CZ407" s="261"/>
      <c r="DA407" s="261"/>
      <c r="DB407" s="261"/>
      <c r="DC407" s="261"/>
      <c r="DD407" s="261"/>
      <c r="DE407" s="261"/>
      <c r="DF407" s="261"/>
      <c r="DG407" s="261"/>
      <c r="DH407" s="261"/>
      <c r="DI407" s="261"/>
      <c r="DJ407" s="261"/>
      <c r="DK407" s="261"/>
      <c r="DL407" s="261"/>
      <c r="DM407" s="261"/>
      <c r="DN407" s="261"/>
      <c r="DO407" s="261"/>
      <c r="DP407" s="261"/>
      <c r="DQ407" s="261"/>
      <c r="DR407" s="261"/>
      <c r="DS407" s="261"/>
      <c r="DT407" s="261"/>
      <c r="DU407" s="261"/>
      <c r="DV407" s="261"/>
      <c r="DW407" s="261"/>
      <c r="DX407" s="261"/>
      <c r="DY407" s="261"/>
      <c r="DZ407" s="261"/>
      <c r="EA407" s="261"/>
      <c r="EB407" s="261"/>
      <c r="EC407" s="261"/>
      <c r="ED407" s="261"/>
      <c r="EE407" s="261"/>
      <c r="EF407" s="261"/>
      <c r="EG407" s="261"/>
      <c r="EH407" s="261"/>
      <c r="EI407" s="261"/>
      <c r="EJ407" s="261"/>
      <c r="EK407" s="261"/>
      <c r="EL407" s="261"/>
      <c r="EM407" s="261"/>
      <c r="EN407" s="261"/>
      <c r="EO407" s="261"/>
      <c r="EP407" s="261"/>
      <c r="EQ407" s="261"/>
      <c r="ER407" s="261"/>
      <c r="ES407" s="261"/>
      <c r="ET407" s="261"/>
      <c r="EU407" s="261"/>
      <c r="EV407" s="261"/>
      <c r="EW407" s="261"/>
      <c r="EX407" s="261"/>
      <c r="EY407" s="261"/>
      <c r="EZ407" s="261"/>
      <c r="FA407" s="261"/>
      <c r="FB407" s="261"/>
      <c r="FC407" s="261"/>
      <c r="FD407" s="261"/>
      <c r="FE407" s="261"/>
      <c r="FF407" s="261"/>
      <c r="FG407" s="261"/>
    </row>
    <row r="408" spans="1:163" s="48" customFormat="1" ht="12" customHeight="1">
      <c r="A408" s="173" t="s">
        <v>22</v>
      </c>
      <c r="B408" s="173"/>
      <c r="C408" s="17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4"/>
      <c r="AE408" s="172" t="s">
        <v>23</v>
      </c>
      <c r="AF408" s="173"/>
      <c r="AG408" s="173"/>
      <c r="AH408" s="173"/>
      <c r="AI408" s="173"/>
      <c r="AJ408" s="173"/>
      <c r="AK408" s="173"/>
      <c r="AL408" s="173"/>
      <c r="AM408" s="173"/>
      <c r="AN408" s="173"/>
      <c r="AO408" s="173"/>
      <c r="AP408" s="173"/>
      <c r="AQ408" s="173"/>
      <c r="AR408" s="173"/>
      <c r="AS408" s="173"/>
      <c r="AT408" s="173"/>
      <c r="AU408" s="173"/>
      <c r="AV408" s="173"/>
      <c r="AW408" s="173"/>
      <c r="AX408" s="173"/>
      <c r="AY408" s="173"/>
      <c r="AZ408" s="173"/>
      <c r="BA408" s="173"/>
      <c r="BB408" s="173"/>
      <c r="BC408" s="173"/>
      <c r="BD408" s="173"/>
      <c r="BE408" s="173"/>
      <c r="BF408" s="173"/>
      <c r="BG408" s="173"/>
      <c r="BH408" s="173"/>
      <c r="BI408" s="174"/>
      <c r="BJ408" s="172" t="s">
        <v>24</v>
      </c>
      <c r="BK408" s="173"/>
      <c r="BL408" s="173"/>
      <c r="BM408" s="173"/>
      <c r="BN408" s="173"/>
      <c r="BO408" s="173"/>
      <c r="BP408" s="173"/>
      <c r="BQ408" s="173"/>
      <c r="BR408" s="173"/>
      <c r="BS408" s="173"/>
      <c r="BT408" s="173"/>
      <c r="BU408" s="173"/>
      <c r="BV408" s="173"/>
      <c r="BW408" s="173"/>
      <c r="BX408" s="173"/>
      <c r="BY408" s="173"/>
      <c r="BZ408" s="173"/>
      <c r="CA408" s="173"/>
      <c r="CB408" s="173"/>
      <c r="CC408" s="173"/>
      <c r="CD408" s="173"/>
      <c r="CE408" s="173"/>
      <c r="CF408" s="173"/>
      <c r="CG408" s="174"/>
      <c r="CH408" s="172" t="s">
        <v>25</v>
      </c>
      <c r="CI408" s="173"/>
      <c r="CJ408" s="173"/>
      <c r="CK408" s="173"/>
      <c r="CL408" s="173"/>
      <c r="CM408" s="173"/>
      <c r="CN408" s="173"/>
      <c r="CO408" s="173"/>
      <c r="CP408" s="173"/>
      <c r="CQ408" s="173"/>
      <c r="CR408" s="173"/>
      <c r="CS408" s="173"/>
      <c r="CT408" s="173"/>
      <c r="CU408" s="173"/>
      <c r="CV408" s="173"/>
      <c r="CW408" s="173"/>
      <c r="CX408" s="173"/>
      <c r="CY408" s="173"/>
      <c r="CZ408" s="173"/>
      <c r="DA408" s="173"/>
      <c r="DB408" s="173"/>
      <c r="DC408" s="173"/>
      <c r="DD408" s="173"/>
      <c r="DE408" s="174"/>
      <c r="DF408" s="172" t="s">
        <v>26</v>
      </c>
      <c r="DG408" s="173"/>
      <c r="DH408" s="173"/>
      <c r="DI408" s="173"/>
      <c r="DJ408" s="173"/>
      <c r="DK408" s="173"/>
      <c r="DL408" s="173"/>
      <c r="DM408" s="173"/>
      <c r="DN408" s="173"/>
      <c r="DO408" s="173"/>
      <c r="DP408" s="173"/>
      <c r="DQ408" s="173"/>
      <c r="DR408" s="173"/>
      <c r="DS408" s="173"/>
      <c r="DT408" s="173"/>
      <c r="DU408" s="173"/>
      <c r="DV408" s="173"/>
      <c r="DW408" s="173"/>
      <c r="DX408" s="173"/>
      <c r="DY408" s="173"/>
      <c r="DZ408" s="173"/>
      <c r="EA408" s="173"/>
      <c r="EB408" s="173"/>
      <c r="EC408" s="173"/>
      <c r="ED408" s="173"/>
      <c r="EE408" s="173"/>
      <c r="EF408" s="173"/>
      <c r="EG408" s="173"/>
      <c r="EH408" s="173"/>
      <c r="EI408" s="173"/>
      <c r="EJ408" s="173"/>
      <c r="EK408" s="173"/>
      <c r="EL408" s="173"/>
      <c r="EM408" s="173"/>
      <c r="EN408" s="173"/>
      <c r="EO408" s="173"/>
      <c r="EP408" s="173"/>
      <c r="EQ408" s="173"/>
      <c r="ER408" s="173"/>
      <c r="ES408" s="173"/>
      <c r="ET408" s="173"/>
      <c r="EU408" s="173"/>
      <c r="EV408" s="173"/>
      <c r="EW408" s="173"/>
      <c r="EX408" s="173"/>
      <c r="EY408" s="173"/>
      <c r="EZ408" s="173"/>
      <c r="FA408" s="173"/>
      <c r="FB408" s="173"/>
      <c r="FC408" s="173"/>
      <c r="FD408" s="173"/>
      <c r="FE408" s="173"/>
      <c r="FF408" s="173"/>
      <c r="FG408" s="173"/>
    </row>
    <row r="409" spans="1:163" s="49" customFormat="1" ht="12" customHeight="1">
      <c r="A409" s="230">
        <v>1</v>
      </c>
      <c r="B409" s="230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  <c r="V409" s="230"/>
      <c r="W409" s="230"/>
      <c r="X409" s="230"/>
      <c r="Y409" s="230"/>
      <c r="Z409" s="230"/>
      <c r="AA409" s="230"/>
      <c r="AB409" s="230"/>
      <c r="AC409" s="230"/>
      <c r="AD409" s="231"/>
      <c r="AE409" s="229">
        <v>2</v>
      </c>
      <c r="AF409" s="230"/>
      <c r="AG409" s="230"/>
      <c r="AH409" s="230"/>
      <c r="AI409" s="230"/>
      <c r="AJ409" s="230"/>
      <c r="AK409" s="230"/>
      <c r="AL409" s="230"/>
      <c r="AM409" s="230"/>
      <c r="AN409" s="230"/>
      <c r="AO409" s="230"/>
      <c r="AP409" s="230"/>
      <c r="AQ409" s="230"/>
      <c r="AR409" s="230"/>
      <c r="AS409" s="230"/>
      <c r="AT409" s="230"/>
      <c r="AU409" s="230"/>
      <c r="AV409" s="230"/>
      <c r="AW409" s="230"/>
      <c r="AX409" s="230"/>
      <c r="AY409" s="230"/>
      <c r="AZ409" s="230"/>
      <c r="BA409" s="230"/>
      <c r="BB409" s="230"/>
      <c r="BC409" s="230"/>
      <c r="BD409" s="230"/>
      <c r="BE409" s="230"/>
      <c r="BF409" s="230"/>
      <c r="BG409" s="230"/>
      <c r="BH409" s="230"/>
      <c r="BI409" s="231"/>
      <c r="BJ409" s="262" t="s">
        <v>27</v>
      </c>
      <c r="BK409" s="263"/>
      <c r="BL409" s="263"/>
      <c r="BM409" s="263"/>
      <c r="BN409" s="263"/>
      <c r="BO409" s="263"/>
      <c r="BP409" s="263"/>
      <c r="BQ409" s="263"/>
      <c r="BR409" s="263"/>
      <c r="BS409" s="263"/>
      <c r="BT409" s="263"/>
      <c r="BU409" s="263"/>
      <c r="BV409" s="263"/>
      <c r="BW409" s="263"/>
      <c r="BX409" s="263"/>
      <c r="BY409" s="263"/>
      <c r="BZ409" s="263"/>
      <c r="CA409" s="263"/>
      <c r="CB409" s="263"/>
      <c r="CC409" s="263"/>
      <c r="CD409" s="263"/>
      <c r="CE409" s="263"/>
      <c r="CF409" s="263"/>
      <c r="CG409" s="264"/>
      <c r="CH409" s="262" t="s">
        <v>28</v>
      </c>
      <c r="CI409" s="263"/>
      <c r="CJ409" s="263"/>
      <c r="CK409" s="263"/>
      <c r="CL409" s="263"/>
      <c r="CM409" s="263"/>
      <c r="CN409" s="263"/>
      <c r="CO409" s="263"/>
      <c r="CP409" s="263"/>
      <c r="CQ409" s="263"/>
      <c r="CR409" s="263"/>
      <c r="CS409" s="263"/>
      <c r="CT409" s="263"/>
      <c r="CU409" s="263"/>
      <c r="CV409" s="263"/>
      <c r="CW409" s="263"/>
      <c r="CX409" s="263"/>
      <c r="CY409" s="263"/>
      <c r="CZ409" s="263"/>
      <c r="DA409" s="263"/>
      <c r="DB409" s="263"/>
      <c r="DC409" s="263"/>
      <c r="DD409" s="263"/>
      <c r="DE409" s="264"/>
      <c r="DF409" s="229">
        <v>5</v>
      </c>
      <c r="DG409" s="230"/>
      <c r="DH409" s="230"/>
      <c r="DI409" s="230"/>
      <c r="DJ409" s="230"/>
      <c r="DK409" s="230"/>
      <c r="DL409" s="230"/>
      <c r="DM409" s="230"/>
      <c r="DN409" s="230"/>
      <c r="DO409" s="230"/>
      <c r="DP409" s="230"/>
      <c r="DQ409" s="230"/>
      <c r="DR409" s="230"/>
      <c r="DS409" s="230"/>
      <c r="DT409" s="230"/>
      <c r="DU409" s="230"/>
      <c r="DV409" s="230"/>
      <c r="DW409" s="230"/>
      <c r="DX409" s="230"/>
      <c r="DY409" s="230"/>
      <c r="DZ409" s="230"/>
      <c r="EA409" s="230"/>
      <c r="EB409" s="230"/>
      <c r="EC409" s="230"/>
      <c r="ED409" s="230"/>
      <c r="EE409" s="230"/>
      <c r="EF409" s="230"/>
      <c r="EG409" s="230"/>
      <c r="EH409" s="230"/>
      <c r="EI409" s="230"/>
      <c r="EJ409" s="230"/>
      <c r="EK409" s="230"/>
      <c r="EL409" s="230"/>
      <c r="EM409" s="230"/>
      <c r="EN409" s="230"/>
      <c r="EO409" s="230"/>
      <c r="EP409" s="230"/>
      <c r="EQ409" s="230"/>
      <c r="ER409" s="230"/>
      <c r="ES409" s="230"/>
      <c r="ET409" s="230"/>
      <c r="EU409" s="230"/>
      <c r="EV409" s="230"/>
      <c r="EW409" s="230"/>
      <c r="EX409" s="230"/>
      <c r="EY409" s="230"/>
      <c r="EZ409" s="230"/>
      <c r="FA409" s="230"/>
      <c r="FB409" s="230"/>
      <c r="FC409" s="230"/>
      <c r="FD409" s="230"/>
      <c r="FE409" s="230"/>
      <c r="FF409" s="230"/>
      <c r="FG409" s="230"/>
    </row>
    <row r="410" spans="1:163" s="48" customFormat="1" ht="12" customHeight="1">
      <c r="A410" s="227"/>
      <c r="B410" s="227"/>
      <c r="C410" s="227"/>
      <c r="D410" s="227"/>
      <c r="E410" s="227"/>
      <c r="F410" s="227"/>
      <c r="G410" s="227"/>
      <c r="H410" s="227"/>
      <c r="I410" s="227"/>
      <c r="J410" s="227"/>
      <c r="K410" s="227"/>
      <c r="L410" s="227"/>
      <c r="M410" s="227"/>
      <c r="N410" s="227"/>
      <c r="O410" s="227"/>
      <c r="P410" s="227"/>
      <c r="Q410" s="227"/>
      <c r="R410" s="227"/>
      <c r="S410" s="227"/>
      <c r="T410" s="227"/>
      <c r="U410" s="227"/>
      <c r="V410" s="227"/>
      <c r="W410" s="227"/>
      <c r="X410" s="227"/>
      <c r="Y410" s="227"/>
      <c r="Z410" s="227"/>
      <c r="AA410" s="227"/>
      <c r="AB410" s="227"/>
      <c r="AC410" s="227"/>
      <c r="AD410" s="228"/>
      <c r="AE410" s="226"/>
      <c r="AF410" s="227"/>
      <c r="AG410" s="227"/>
      <c r="AH410" s="227"/>
      <c r="AI410" s="227"/>
      <c r="AJ410" s="227"/>
      <c r="AK410" s="227"/>
      <c r="AL410" s="227"/>
      <c r="AM410" s="227"/>
      <c r="AN410" s="227"/>
      <c r="AO410" s="227"/>
      <c r="AP410" s="227"/>
      <c r="AQ410" s="227"/>
      <c r="AR410" s="227"/>
      <c r="AS410" s="227"/>
      <c r="AT410" s="227"/>
      <c r="AU410" s="227"/>
      <c r="AV410" s="227"/>
      <c r="AW410" s="227"/>
      <c r="AX410" s="227"/>
      <c r="AY410" s="227"/>
      <c r="AZ410" s="227"/>
      <c r="BA410" s="227"/>
      <c r="BB410" s="227"/>
      <c r="BC410" s="227"/>
      <c r="BD410" s="227"/>
      <c r="BE410" s="227"/>
      <c r="BF410" s="227"/>
      <c r="BG410" s="227"/>
      <c r="BH410" s="227"/>
      <c r="BI410" s="228"/>
      <c r="BJ410" s="232"/>
      <c r="BK410" s="233"/>
      <c r="BL410" s="233"/>
      <c r="BM410" s="233"/>
      <c r="BN410" s="233"/>
      <c r="BO410" s="233"/>
      <c r="BP410" s="233"/>
      <c r="BQ410" s="233"/>
      <c r="BR410" s="233"/>
      <c r="BS410" s="233"/>
      <c r="BT410" s="233"/>
      <c r="BU410" s="233"/>
      <c r="BV410" s="233"/>
      <c r="BW410" s="233"/>
      <c r="BX410" s="233"/>
      <c r="BY410" s="233"/>
      <c r="BZ410" s="233"/>
      <c r="CA410" s="233"/>
      <c r="CB410" s="233"/>
      <c r="CC410" s="233"/>
      <c r="CD410" s="233"/>
      <c r="CE410" s="233"/>
      <c r="CF410" s="233"/>
      <c r="CG410" s="234"/>
      <c r="CH410" s="232"/>
      <c r="CI410" s="233"/>
      <c r="CJ410" s="233"/>
      <c r="CK410" s="233"/>
      <c r="CL410" s="233"/>
      <c r="CM410" s="233"/>
      <c r="CN410" s="233"/>
      <c r="CO410" s="233"/>
      <c r="CP410" s="233"/>
      <c r="CQ410" s="233"/>
      <c r="CR410" s="233"/>
      <c r="CS410" s="233"/>
      <c r="CT410" s="233"/>
      <c r="CU410" s="233"/>
      <c r="CV410" s="233"/>
      <c r="CW410" s="233"/>
      <c r="CX410" s="233"/>
      <c r="CY410" s="233"/>
      <c r="CZ410" s="233"/>
      <c r="DA410" s="233"/>
      <c r="DB410" s="233"/>
      <c r="DC410" s="233"/>
      <c r="DD410" s="233"/>
      <c r="DE410" s="234"/>
      <c r="DF410" s="226"/>
      <c r="DG410" s="227"/>
      <c r="DH410" s="227"/>
      <c r="DI410" s="227"/>
      <c r="DJ410" s="227"/>
      <c r="DK410" s="227"/>
      <c r="DL410" s="227"/>
      <c r="DM410" s="227"/>
      <c r="DN410" s="227"/>
      <c r="DO410" s="227"/>
      <c r="DP410" s="227"/>
      <c r="DQ410" s="227"/>
      <c r="DR410" s="227"/>
      <c r="DS410" s="227"/>
      <c r="DT410" s="227"/>
      <c r="DU410" s="227"/>
      <c r="DV410" s="227"/>
      <c r="DW410" s="227"/>
      <c r="DX410" s="227"/>
      <c r="DY410" s="227"/>
      <c r="DZ410" s="227"/>
      <c r="EA410" s="227"/>
      <c r="EB410" s="227"/>
      <c r="EC410" s="227"/>
      <c r="ED410" s="227"/>
      <c r="EE410" s="227"/>
      <c r="EF410" s="227"/>
      <c r="EG410" s="227"/>
      <c r="EH410" s="227"/>
      <c r="EI410" s="227"/>
      <c r="EJ410" s="227"/>
      <c r="EK410" s="227"/>
      <c r="EL410" s="227"/>
      <c r="EM410" s="227"/>
      <c r="EN410" s="227"/>
      <c r="EO410" s="227"/>
      <c r="EP410" s="227"/>
      <c r="EQ410" s="227"/>
      <c r="ER410" s="227"/>
      <c r="ES410" s="227"/>
      <c r="ET410" s="227"/>
      <c r="EU410" s="227"/>
      <c r="EV410" s="227"/>
      <c r="EW410" s="227"/>
      <c r="EX410" s="227"/>
      <c r="EY410" s="227"/>
      <c r="EZ410" s="227"/>
      <c r="FA410" s="227"/>
      <c r="FB410" s="227"/>
      <c r="FC410" s="227"/>
      <c r="FD410" s="227"/>
      <c r="FE410" s="227"/>
      <c r="FF410" s="227"/>
      <c r="FG410" s="227"/>
    </row>
    <row r="411" s="7" customFormat="1" ht="15" customHeight="1"/>
    <row r="412" spans="70:92" s="10" customFormat="1" ht="16.5" customHeight="1">
      <c r="BR412" s="85" t="s">
        <v>14</v>
      </c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6" t="s">
        <v>36</v>
      </c>
      <c r="CF412" s="86"/>
      <c r="CG412" s="86"/>
      <c r="CH412" s="86"/>
      <c r="CI412" s="86"/>
      <c r="CJ412" s="86"/>
      <c r="CK412" s="86"/>
      <c r="CL412" s="86"/>
      <c r="CM412" s="50"/>
      <c r="CN412" s="50"/>
    </row>
    <row r="413" ht="15.75" thickBot="1"/>
    <row r="414" spans="1:163" ht="111.75" customHeight="1">
      <c r="A414" s="87" t="s">
        <v>37</v>
      </c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8" t="s">
        <v>245</v>
      </c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  <c r="BZ414" s="88"/>
      <c r="CA414" s="88"/>
      <c r="CB414" s="88"/>
      <c r="CC414" s="88"/>
      <c r="CD414" s="88"/>
      <c r="CE414" s="88"/>
      <c r="CF414" s="88"/>
      <c r="CG414" s="88"/>
      <c r="CH414" s="88"/>
      <c r="CI414" s="88"/>
      <c r="CJ414" s="88"/>
      <c r="CK414" s="88"/>
      <c r="CL414" s="88"/>
      <c r="CM414" s="88"/>
      <c r="CN414" s="88"/>
      <c r="CO414" s="88"/>
      <c r="CP414" s="88"/>
      <c r="CQ414" s="88"/>
      <c r="CR414" s="88"/>
      <c r="CS414" s="88"/>
      <c r="CT414" s="88"/>
      <c r="CU414" s="88"/>
      <c r="CV414" s="88"/>
      <c r="CW414" s="88"/>
      <c r="CX414" s="88"/>
      <c r="CY414" s="88"/>
      <c r="CZ414" s="88"/>
      <c r="DA414" s="88"/>
      <c r="DB414" s="88"/>
      <c r="DC414" s="88"/>
      <c r="DD414" s="88"/>
      <c r="DE414" s="88"/>
      <c r="DF414" s="88"/>
      <c r="DG414" s="88"/>
      <c r="DH414" s="88"/>
      <c r="DI414" s="88"/>
      <c r="DJ414" s="88"/>
      <c r="DK414" s="88"/>
      <c r="DL414" s="88"/>
      <c r="DM414" s="88"/>
      <c r="DN414" s="88"/>
      <c r="DO414" s="88"/>
      <c r="DP414" s="88"/>
      <c r="DQ414" s="88"/>
      <c r="DR414" s="88"/>
      <c r="DS414" s="88"/>
      <c r="DU414" s="89" t="s">
        <v>80</v>
      </c>
      <c r="DV414" s="89"/>
      <c r="DW414" s="89"/>
      <c r="DX414" s="89"/>
      <c r="DY414" s="89"/>
      <c r="DZ414" s="89"/>
      <c r="EA414" s="89"/>
      <c r="EB414" s="89"/>
      <c r="EC414" s="89"/>
      <c r="ED414" s="89"/>
      <c r="EE414" s="89"/>
      <c r="EF414" s="89"/>
      <c r="EG414" s="89"/>
      <c r="EH414" s="89"/>
      <c r="EI414" s="89"/>
      <c r="EJ414" s="89"/>
      <c r="EK414" s="89"/>
      <c r="EL414" s="89"/>
      <c r="EM414" s="89"/>
      <c r="EN414" s="89"/>
      <c r="EO414" s="89"/>
      <c r="EP414" s="89"/>
      <c r="EQ414" s="89"/>
      <c r="ER414" s="89"/>
      <c r="ES414" s="89"/>
      <c r="ET414" s="89"/>
      <c r="EU414" s="89"/>
      <c r="EW414" s="90" t="s">
        <v>246</v>
      </c>
      <c r="EX414" s="91"/>
      <c r="EY414" s="91"/>
      <c r="EZ414" s="91"/>
      <c r="FA414" s="91"/>
      <c r="FB414" s="91"/>
      <c r="FC414" s="91"/>
      <c r="FD414" s="91"/>
      <c r="FE414" s="91"/>
      <c r="FF414" s="91"/>
      <c r="FG414" s="92"/>
    </row>
    <row r="415" spans="1:163" ht="17.25" customHeight="1" thickBo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  <c r="CD415" s="96"/>
      <c r="CE415" s="96"/>
      <c r="CF415" s="96"/>
      <c r="CG415" s="96"/>
      <c r="CH415" s="96"/>
      <c r="CI415" s="96"/>
      <c r="CJ415" s="96"/>
      <c r="CK415" s="96"/>
      <c r="CL415" s="96"/>
      <c r="CM415" s="96"/>
      <c r="CN415" s="96"/>
      <c r="CO415" s="96"/>
      <c r="CP415" s="96"/>
      <c r="CQ415" s="96"/>
      <c r="CR415" s="96"/>
      <c r="CS415" s="96"/>
      <c r="CT415" s="96"/>
      <c r="CU415" s="96"/>
      <c r="CV415" s="96"/>
      <c r="CW415" s="96"/>
      <c r="CX415" s="96"/>
      <c r="CY415" s="96"/>
      <c r="CZ415" s="96"/>
      <c r="DA415" s="96"/>
      <c r="DB415" s="96"/>
      <c r="DC415" s="96"/>
      <c r="DD415" s="96"/>
      <c r="DE415" s="96"/>
      <c r="DF415" s="96"/>
      <c r="DG415" s="96"/>
      <c r="DH415" s="96"/>
      <c r="DI415" s="96"/>
      <c r="DJ415" s="96"/>
      <c r="DK415" s="96"/>
      <c r="DL415" s="96"/>
      <c r="DM415" s="96"/>
      <c r="DN415" s="96"/>
      <c r="DO415" s="96"/>
      <c r="DP415" s="96"/>
      <c r="DQ415" s="96"/>
      <c r="DR415" s="96"/>
      <c r="DS415" s="96"/>
      <c r="DU415" s="89"/>
      <c r="DV415" s="89"/>
      <c r="DW415" s="89"/>
      <c r="DX415" s="89"/>
      <c r="DY415" s="89"/>
      <c r="DZ415" s="89"/>
      <c r="EA415" s="89"/>
      <c r="EB415" s="89"/>
      <c r="EC415" s="89"/>
      <c r="ED415" s="89"/>
      <c r="EE415" s="89"/>
      <c r="EF415" s="89"/>
      <c r="EG415" s="89"/>
      <c r="EH415" s="89"/>
      <c r="EI415" s="89"/>
      <c r="EJ415" s="89"/>
      <c r="EK415" s="89"/>
      <c r="EL415" s="89"/>
      <c r="EM415" s="89"/>
      <c r="EN415" s="89"/>
      <c r="EO415" s="89"/>
      <c r="EP415" s="89"/>
      <c r="EQ415" s="89"/>
      <c r="ER415" s="89"/>
      <c r="ES415" s="89"/>
      <c r="ET415" s="89"/>
      <c r="EU415" s="89"/>
      <c r="EW415" s="93"/>
      <c r="EX415" s="94"/>
      <c r="EY415" s="94"/>
      <c r="EZ415" s="94"/>
      <c r="FA415" s="94"/>
      <c r="FB415" s="94"/>
      <c r="FC415" s="94"/>
      <c r="FD415" s="94"/>
      <c r="FE415" s="94"/>
      <c r="FF415" s="94"/>
      <c r="FG415" s="95"/>
    </row>
    <row r="416" spans="1:163" ht="17.25" customHeight="1">
      <c r="A416" s="87" t="s">
        <v>38</v>
      </c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97" t="s">
        <v>247</v>
      </c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EO416" s="18"/>
      <c r="EU416" s="33"/>
      <c r="EV416" s="33"/>
      <c r="EW416" s="33"/>
      <c r="EX416" s="33"/>
      <c r="EY416" s="33"/>
      <c r="EZ416" s="33"/>
      <c r="FA416" s="33"/>
      <c r="FB416" s="33"/>
      <c r="FC416" s="33"/>
      <c r="FD416" s="33"/>
      <c r="FE416" s="33"/>
      <c r="FF416" s="33"/>
      <c r="FG416" s="33"/>
    </row>
    <row r="417" spans="1:123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/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  <c r="DF417" s="98"/>
      <c r="DG417" s="98"/>
      <c r="DH417" s="98"/>
      <c r="DI417" s="98"/>
      <c r="DJ417" s="98"/>
      <c r="DK417" s="98"/>
      <c r="DL417" s="98"/>
      <c r="DM417" s="98"/>
      <c r="DN417" s="98"/>
      <c r="DO417" s="98"/>
      <c r="DP417" s="98"/>
      <c r="DQ417" s="98"/>
      <c r="DR417" s="98"/>
      <c r="DS417" s="98"/>
    </row>
    <row r="418" spans="1:111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</row>
    <row r="419" spans="1:111" ht="16.5" customHeight="1">
      <c r="A419" s="7" t="s">
        <v>52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</row>
    <row r="420" spans="1:111" ht="19.5" customHeight="1">
      <c r="A420" s="7" t="s">
        <v>70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</row>
    <row r="421" s="8" customFormat="1" ht="12.75"/>
    <row r="422" spans="1:163" s="35" customFormat="1" ht="36.75" customHeight="1">
      <c r="A422" s="99" t="s">
        <v>59</v>
      </c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100"/>
      <c r="M422" s="105" t="s">
        <v>81</v>
      </c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7"/>
      <c r="AZ422" s="105" t="s">
        <v>82</v>
      </c>
      <c r="BA422" s="106"/>
      <c r="BB422" s="106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O422" s="106"/>
      <c r="BP422" s="106"/>
      <c r="BQ422" s="106"/>
      <c r="BR422" s="106"/>
      <c r="BS422" s="106"/>
      <c r="BT422" s="106"/>
      <c r="BU422" s="106"/>
      <c r="BV422" s="106"/>
      <c r="BW422" s="106"/>
      <c r="BX422" s="106"/>
      <c r="BY422" s="107"/>
      <c r="BZ422" s="108" t="s">
        <v>39</v>
      </c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  <c r="CW422" s="99"/>
      <c r="CX422" s="99"/>
      <c r="CY422" s="99"/>
      <c r="CZ422" s="99"/>
      <c r="DA422" s="99"/>
      <c r="DB422" s="99"/>
      <c r="DC422" s="99"/>
      <c r="DD422" s="99"/>
      <c r="DE422" s="99"/>
      <c r="DF422" s="100"/>
      <c r="DG422" s="105" t="s">
        <v>40</v>
      </c>
      <c r="DH422" s="106"/>
      <c r="DI422" s="106"/>
      <c r="DJ422" s="106"/>
      <c r="DK422" s="106"/>
      <c r="DL422" s="106"/>
      <c r="DM422" s="106"/>
      <c r="DN422" s="106"/>
      <c r="DO422" s="106"/>
      <c r="DP422" s="106"/>
      <c r="DQ422" s="106"/>
      <c r="DR422" s="106"/>
      <c r="DS422" s="106"/>
      <c r="DT422" s="106"/>
      <c r="DU422" s="106"/>
      <c r="DV422" s="106"/>
      <c r="DW422" s="106"/>
      <c r="DX422" s="106"/>
      <c r="DY422" s="106"/>
      <c r="DZ422" s="106"/>
      <c r="EA422" s="106"/>
      <c r="EB422" s="106"/>
      <c r="EC422" s="106"/>
      <c r="ED422" s="106"/>
      <c r="EE422" s="106"/>
      <c r="EF422" s="106"/>
      <c r="EG422" s="106"/>
      <c r="EH422" s="106"/>
      <c r="EI422" s="106"/>
      <c r="EJ422" s="107"/>
      <c r="EK422" s="105" t="s">
        <v>71</v>
      </c>
      <c r="EL422" s="106"/>
      <c r="EM422" s="106"/>
      <c r="EN422" s="106"/>
      <c r="EO422" s="106"/>
      <c r="EP422" s="106"/>
      <c r="EQ422" s="106"/>
      <c r="ER422" s="106"/>
      <c r="ES422" s="106"/>
      <c r="ET422" s="106"/>
      <c r="EU422" s="106"/>
      <c r="EV422" s="106"/>
      <c r="EW422" s="106"/>
      <c r="EX422" s="106"/>
      <c r="EY422" s="106"/>
      <c r="EZ422" s="106"/>
      <c r="FA422" s="106"/>
      <c r="FB422" s="106"/>
      <c r="FC422" s="106"/>
      <c r="FD422" s="106"/>
      <c r="FE422" s="106"/>
      <c r="FF422" s="106"/>
      <c r="FG422" s="106"/>
    </row>
    <row r="423" spans="1:163" s="35" customFormat="1" ht="12.75" customHeight="1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2"/>
      <c r="M423" s="108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100"/>
      <c r="Z423" s="108" t="s">
        <v>60</v>
      </c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100"/>
      <c r="AM423" s="108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100"/>
      <c r="AZ423" s="108" t="s">
        <v>60</v>
      </c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100"/>
      <c r="BM423" s="108" t="s">
        <v>60</v>
      </c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100"/>
      <c r="BZ423" s="108" t="s">
        <v>60</v>
      </c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100"/>
      <c r="CM423" s="111" t="s">
        <v>49</v>
      </c>
      <c r="CN423" s="112"/>
      <c r="CO423" s="112"/>
      <c r="CP423" s="112"/>
      <c r="CQ423" s="112"/>
      <c r="CR423" s="112"/>
      <c r="CS423" s="112"/>
      <c r="CT423" s="112"/>
      <c r="CU423" s="112"/>
      <c r="CV423" s="112"/>
      <c r="CW423" s="112"/>
      <c r="CX423" s="112"/>
      <c r="CY423" s="112"/>
      <c r="CZ423" s="112"/>
      <c r="DA423" s="112"/>
      <c r="DB423" s="112"/>
      <c r="DC423" s="112"/>
      <c r="DD423" s="112"/>
      <c r="DE423" s="112"/>
      <c r="DF423" s="113"/>
      <c r="DG423" s="114">
        <v>20</v>
      </c>
      <c r="DH423" s="115"/>
      <c r="DI423" s="115"/>
      <c r="DJ423" s="116" t="s">
        <v>93</v>
      </c>
      <c r="DK423" s="116"/>
      <c r="DL423" s="116"/>
      <c r="DM423" s="117" t="s">
        <v>17</v>
      </c>
      <c r="DN423" s="117"/>
      <c r="DO423" s="117"/>
      <c r="DP423" s="118"/>
      <c r="DQ423" s="114">
        <v>20</v>
      </c>
      <c r="DR423" s="115"/>
      <c r="DS423" s="115"/>
      <c r="DT423" s="116" t="s">
        <v>94</v>
      </c>
      <c r="DU423" s="116"/>
      <c r="DV423" s="116"/>
      <c r="DW423" s="117" t="s">
        <v>17</v>
      </c>
      <c r="DX423" s="117"/>
      <c r="DY423" s="117"/>
      <c r="DZ423" s="118"/>
      <c r="EA423" s="114">
        <v>20</v>
      </c>
      <c r="EB423" s="115"/>
      <c r="EC423" s="115"/>
      <c r="ED423" s="116" t="s">
        <v>95</v>
      </c>
      <c r="EE423" s="116"/>
      <c r="EF423" s="116"/>
      <c r="EG423" s="117" t="s">
        <v>17</v>
      </c>
      <c r="EH423" s="117"/>
      <c r="EI423" s="117"/>
      <c r="EJ423" s="118"/>
      <c r="EK423" s="108" t="s">
        <v>58</v>
      </c>
      <c r="EL423" s="99"/>
      <c r="EM423" s="99"/>
      <c r="EN423" s="99"/>
      <c r="EO423" s="99"/>
      <c r="EP423" s="99"/>
      <c r="EQ423" s="99"/>
      <c r="ER423" s="99"/>
      <c r="ES423" s="99"/>
      <c r="ET423" s="99"/>
      <c r="EU423" s="100"/>
      <c r="EV423" s="108" t="s">
        <v>83</v>
      </c>
      <c r="EW423" s="99"/>
      <c r="EX423" s="99"/>
      <c r="EY423" s="99"/>
      <c r="EZ423" s="99"/>
      <c r="FA423" s="99"/>
      <c r="FB423" s="99"/>
      <c r="FC423" s="99"/>
      <c r="FD423" s="99"/>
      <c r="FE423" s="99"/>
      <c r="FF423" s="99"/>
      <c r="FG423" s="99"/>
    </row>
    <row r="424" spans="1:163" s="35" customFormat="1" ht="7.5" customHeight="1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2"/>
      <c r="M424" s="109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2"/>
      <c r="Z424" s="109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2"/>
      <c r="AM424" s="109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2"/>
      <c r="AZ424" s="109"/>
      <c r="BA424" s="101"/>
      <c r="BB424" s="101"/>
      <c r="BC424" s="101"/>
      <c r="BD424" s="101"/>
      <c r="BE424" s="101"/>
      <c r="BF424" s="101"/>
      <c r="BG424" s="101"/>
      <c r="BH424" s="101"/>
      <c r="BI424" s="101"/>
      <c r="BJ424" s="101"/>
      <c r="BK424" s="101"/>
      <c r="BL424" s="102"/>
      <c r="BM424" s="109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2"/>
      <c r="BZ424" s="109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2"/>
      <c r="CM424" s="125" t="s">
        <v>61</v>
      </c>
      <c r="CN424" s="126"/>
      <c r="CO424" s="126"/>
      <c r="CP424" s="126"/>
      <c r="CQ424" s="126"/>
      <c r="CR424" s="126"/>
      <c r="CS424" s="126"/>
      <c r="CT424" s="126"/>
      <c r="CU424" s="126"/>
      <c r="CV424" s="126"/>
      <c r="CW424" s="126"/>
      <c r="CX424" s="127"/>
      <c r="CY424" s="125" t="s">
        <v>62</v>
      </c>
      <c r="CZ424" s="126"/>
      <c r="DA424" s="126"/>
      <c r="DB424" s="126"/>
      <c r="DC424" s="126"/>
      <c r="DD424" s="126"/>
      <c r="DE424" s="126"/>
      <c r="DF424" s="127"/>
      <c r="DG424" s="119" t="s">
        <v>18</v>
      </c>
      <c r="DH424" s="120"/>
      <c r="DI424" s="120"/>
      <c r="DJ424" s="120"/>
      <c r="DK424" s="120"/>
      <c r="DL424" s="120"/>
      <c r="DM424" s="120"/>
      <c r="DN424" s="120"/>
      <c r="DO424" s="120"/>
      <c r="DP424" s="121"/>
      <c r="DQ424" s="119" t="s">
        <v>19</v>
      </c>
      <c r="DR424" s="120"/>
      <c r="DS424" s="120"/>
      <c r="DT424" s="120"/>
      <c r="DU424" s="120"/>
      <c r="DV424" s="120"/>
      <c r="DW424" s="120"/>
      <c r="DX424" s="120"/>
      <c r="DY424" s="120"/>
      <c r="DZ424" s="121"/>
      <c r="EA424" s="119" t="s">
        <v>20</v>
      </c>
      <c r="EB424" s="120"/>
      <c r="EC424" s="120"/>
      <c r="ED424" s="120"/>
      <c r="EE424" s="120"/>
      <c r="EF424" s="120"/>
      <c r="EG424" s="120"/>
      <c r="EH424" s="120"/>
      <c r="EI424" s="120"/>
      <c r="EJ424" s="121"/>
      <c r="EK424" s="109"/>
      <c r="EL424" s="101"/>
      <c r="EM424" s="101"/>
      <c r="EN424" s="101"/>
      <c r="EO424" s="101"/>
      <c r="EP424" s="101"/>
      <c r="EQ424" s="101"/>
      <c r="ER424" s="101"/>
      <c r="ES424" s="101"/>
      <c r="ET424" s="101"/>
      <c r="EU424" s="102"/>
      <c r="EV424" s="109"/>
      <c r="EW424" s="101"/>
      <c r="EX424" s="101"/>
      <c r="EY424" s="101"/>
      <c r="EZ424" s="101"/>
      <c r="FA424" s="101"/>
      <c r="FB424" s="101"/>
      <c r="FC424" s="101"/>
      <c r="FD424" s="101"/>
      <c r="FE424" s="101"/>
      <c r="FF424" s="101"/>
      <c r="FG424" s="101"/>
    </row>
    <row r="425" spans="1:163" s="35" customFormat="1" ht="25.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4"/>
      <c r="M425" s="110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4"/>
      <c r="Z425" s="110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4"/>
      <c r="AM425" s="110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4"/>
      <c r="AZ425" s="110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4"/>
      <c r="BM425" s="110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4"/>
      <c r="BZ425" s="110"/>
      <c r="CA425" s="103"/>
      <c r="CB425" s="103"/>
      <c r="CC425" s="103"/>
      <c r="CD425" s="103"/>
      <c r="CE425" s="103"/>
      <c r="CF425" s="103"/>
      <c r="CG425" s="103"/>
      <c r="CH425" s="103"/>
      <c r="CI425" s="103"/>
      <c r="CJ425" s="103"/>
      <c r="CK425" s="103"/>
      <c r="CL425" s="104"/>
      <c r="CM425" s="128"/>
      <c r="CN425" s="129"/>
      <c r="CO425" s="129"/>
      <c r="CP425" s="129"/>
      <c r="CQ425" s="129"/>
      <c r="CR425" s="129"/>
      <c r="CS425" s="129"/>
      <c r="CT425" s="129"/>
      <c r="CU425" s="129"/>
      <c r="CV425" s="129"/>
      <c r="CW425" s="129"/>
      <c r="CX425" s="130"/>
      <c r="CY425" s="128"/>
      <c r="CZ425" s="129"/>
      <c r="DA425" s="129"/>
      <c r="DB425" s="129"/>
      <c r="DC425" s="129"/>
      <c r="DD425" s="129"/>
      <c r="DE425" s="129"/>
      <c r="DF425" s="130"/>
      <c r="DG425" s="122"/>
      <c r="DH425" s="123"/>
      <c r="DI425" s="123"/>
      <c r="DJ425" s="123"/>
      <c r="DK425" s="123"/>
      <c r="DL425" s="123"/>
      <c r="DM425" s="123"/>
      <c r="DN425" s="123"/>
      <c r="DO425" s="123"/>
      <c r="DP425" s="124"/>
      <c r="DQ425" s="122"/>
      <c r="DR425" s="123"/>
      <c r="DS425" s="123"/>
      <c r="DT425" s="123"/>
      <c r="DU425" s="123"/>
      <c r="DV425" s="123"/>
      <c r="DW425" s="123"/>
      <c r="DX425" s="123"/>
      <c r="DY425" s="123"/>
      <c r="DZ425" s="124"/>
      <c r="EA425" s="122"/>
      <c r="EB425" s="123"/>
      <c r="EC425" s="123"/>
      <c r="ED425" s="123"/>
      <c r="EE425" s="123"/>
      <c r="EF425" s="123"/>
      <c r="EG425" s="123"/>
      <c r="EH425" s="123"/>
      <c r="EI425" s="123"/>
      <c r="EJ425" s="124"/>
      <c r="EK425" s="110"/>
      <c r="EL425" s="103"/>
      <c r="EM425" s="103"/>
      <c r="EN425" s="103"/>
      <c r="EO425" s="103"/>
      <c r="EP425" s="103"/>
      <c r="EQ425" s="103"/>
      <c r="ER425" s="103"/>
      <c r="ES425" s="103"/>
      <c r="ET425" s="103"/>
      <c r="EU425" s="104"/>
      <c r="EV425" s="110"/>
      <c r="EW425" s="103"/>
      <c r="EX425" s="103"/>
      <c r="EY425" s="103"/>
      <c r="EZ425" s="103"/>
      <c r="FA425" s="103"/>
      <c r="FB425" s="103"/>
      <c r="FC425" s="103"/>
      <c r="FD425" s="103"/>
      <c r="FE425" s="103"/>
      <c r="FF425" s="103"/>
      <c r="FG425" s="103"/>
    </row>
    <row r="426" spans="1:163" s="36" customFormat="1" ht="10.5" customHeight="1">
      <c r="A426" s="131">
        <v>1</v>
      </c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2"/>
      <c r="M426" s="133">
        <v>2</v>
      </c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  <c r="Z426" s="133">
        <v>3</v>
      </c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2"/>
      <c r="AM426" s="133">
        <v>4</v>
      </c>
      <c r="AN426" s="131"/>
      <c r="AO426" s="131"/>
      <c r="AP426" s="131"/>
      <c r="AQ426" s="131"/>
      <c r="AR426" s="131"/>
      <c r="AS426" s="131"/>
      <c r="AT426" s="131"/>
      <c r="AU426" s="131"/>
      <c r="AV426" s="131"/>
      <c r="AW426" s="131"/>
      <c r="AX426" s="131"/>
      <c r="AY426" s="132"/>
      <c r="AZ426" s="133">
        <v>5</v>
      </c>
      <c r="BA426" s="131"/>
      <c r="BB426" s="131"/>
      <c r="BC426" s="131"/>
      <c r="BD426" s="131"/>
      <c r="BE426" s="131"/>
      <c r="BF426" s="131"/>
      <c r="BG426" s="131"/>
      <c r="BH426" s="131"/>
      <c r="BI426" s="131"/>
      <c r="BJ426" s="131"/>
      <c r="BK426" s="131"/>
      <c r="BL426" s="132"/>
      <c r="BM426" s="133">
        <v>6</v>
      </c>
      <c r="BN426" s="131"/>
      <c r="BO426" s="131"/>
      <c r="BP426" s="131"/>
      <c r="BQ426" s="131"/>
      <c r="BR426" s="131"/>
      <c r="BS426" s="131"/>
      <c r="BT426" s="131"/>
      <c r="BU426" s="131"/>
      <c r="BV426" s="131"/>
      <c r="BW426" s="131"/>
      <c r="BX426" s="131"/>
      <c r="BY426" s="132"/>
      <c r="BZ426" s="133">
        <v>7</v>
      </c>
      <c r="CA426" s="131"/>
      <c r="CB426" s="131"/>
      <c r="CC426" s="131"/>
      <c r="CD426" s="131"/>
      <c r="CE426" s="131"/>
      <c r="CF426" s="131"/>
      <c r="CG426" s="131"/>
      <c r="CH426" s="131"/>
      <c r="CI426" s="131"/>
      <c r="CJ426" s="131"/>
      <c r="CK426" s="131"/>
      <c r="CL426" s="132"/>
      <c r="CM426" s="133">
        <v>8</v>
      </c>
      <c r="CN426" s="131"/>
      <c r="CO426" s="131"/>
      <c r="CP426" s="131"/>
      <c r="CQ426" s="131"/>
      <c r="CR426" s="131"/>
      <c r="CS426" s="131"/>
      <c r="CT426" s="131"/>
      <c r="CU426" s="131"/>
      <c r="CV426" s="131"/>
      <c r="CW426" s="131"/>
      <c r="CX426" s="132"/>
      <c r="CY426" s="133">
        <v>9</v>
      </c>
      <c r="CZ426" s="131"/>
      <c r="DA426" s="131"/>
      <c r="DB426" s="131"/>
      <c r="DC426" s="131"/>
      <c r="DD426" s="131"/>
      <c r="DE426" s="131"/>
      <c r="DF426" s="132"/>
      <c r="DG426" s="133">
        <v>10</v>
      </c>
      <c r="DH426" s="131"/>
      <c r="DI426" s="131"/>
      <c r="DJ426" s="131"/>
      <c r="DK426" s="131"/>
      <c r="DL426" s="131"/>
      <c r="DM426" s="131"/>
      <c r="DN426" s="131"/>
      <c r="DO426" s="131"/>
      <c r="DP426" s="132"/>
      <c r="DQ426" s="133">
        <v>11</v>
      </c>
      <c r="DR426" s="131"/>
      <c r="DS426" s="131"/>
      <c r="DT426" s="131"/>
      <c r="DU426" s="131"/>
      <c r="DV426" s="131"/>
      <c r="DW426" s="131"/>
      <c r="DX426" s="131"/>
      <c r="DY426" s="131"/>
      <c r="DZ426" s="132"/>
      <c r="EA426" s="133">
        <v>12</v>
      </c>
      <c r="EB426" s="131"/>
      <c r="EC426" s="131"/>
      <c r="ED426" s="131"/>
      <c r="EE426" s="131"/>
      <c r="EF426" s="131"/>
      <c r="EG426" s="131"/>
      <c r="EH426" s="131"/>
      <c r="EI426" s="131"/>
      <c r="EJ426" s="132"/>
      <c r="EK426" s="134">
        <v>13</v>
      </c>
      <c r="EL426" s="135"/>
      <c r="EM426" s="135"/>
      <c r="EN426" s="135"/>
      <c r="EO426" s="135"/>
      <c r="EP426" s="135"/>
      <c r="EQ426" s="135"/>
      <c r="ER426" s="135"/>
      <c r="ES426" s="135"/>
      <c r="ET426" s="135"/>
      <c r="EU426" s="135"/>
      <c r="EV426" s="134">
        <v>14</v>
      </c>
      <c r="EW426" s="135"/>
      <c r="EX426" s="135"/>
      <c r="EY426" s="135"/>
      <c r="EZ426" s="135"/>
      <c r="FA426" s="135"/>
      <c r="FB426" s="135"/>
      <c r="FC426" s="135"/>
      <c r="FD426" s="135"/>
      <c r="FE426" s="135"/>
      <c r="FF426" s="135"/>
      <c r="FG426" s="135"/>
    </row>
    <row r="427" spans="1:163" s="35" customFormat="1" ht="84.75" customHeight="1">
      <c r="A427" s="288" t="s">
        <v>248</v>
      </c>
      <c r="B427" s="288"/>
      <c r="C427" s="288"/>
      <c r="D427" s="288"/>
      <c r="E427" s="288"/>
      <c r="F427" s="288"/>
      <c r="G427" s="288"/>
      <c r="H427" s="288"/>
      <c r="I427" s="288"/>
      <c r="J427" s="288"/>
      <c r="K427" s="288"/>
      <c r="L427" s="288"/>
      <c r="M427" s="341" t="s">
        <v>245</v>
      </c>
      <c r="N427" s="342"/>
      <c r="O427" s="342"/>
      <c r="P427" s="342"/>
      <c r="Q427" s="342"/>
      <c r="R427" s="342"/>
      <c r="S427" s="342"/>
      <c r="T427" s="342"/>
      <c r="U427" s="342"/>
      <c r="V427" s="342"/>
      <c r="W427" s="342"/>
      <c r="X427" s="342"/>
      <c r="Y427" s="342"/>
      <c r="Z427" s="342"/>
      <c r="AA427" s="342"/>
      <c r="AB427" s="342"/>
      <c r="AC427" s="342"/>
      <c r="AD427" s="342"/>
      <c r="AE427" s="342"/>
      <c r="AF427" s="342"/>
      <c r="AG427" s="342"/>
      <c r="AH427" s="342"/>
      <c r="AI427" s="342"/>
      <c r="AJ427" s="342"/>
      <c r="AK427" s="342"/>
      <c r="AL427" s="342"/>
      <c r="AM427" s="342"/>
      <c r="AN427" s="342"/>
      <c r="AO427" s="342"/>
      <c r="AP427" s="342"/>
      <c r="AQ427" s="342"/>
      <c r="AR427" s="342"/>
      <c r="AS427" s="342"/>
      <c r="AT427" s="342"/>
      <c r="AU427" s="342"/>
      <c r="AV427" s="342"/>
      <c r="AW427" s="342"/>
      <c r="AX427" s="342"/>
      <c r="AY427" s="343"/>
      <c r="AZ427" s="289"/>
      <c r="BA427" s="289"/>
      <c r="BB427" s="289"/>
      <c r="BC427" s="289"/>
      <c r="BD427" s="289"/>
      <c r="BE427" s="289"/>
      <c r="BF427" s="289"/>
      <c r="BG427" s="289"/>
      <c r="BH427" s="289"/>
      <c r="BI427" s="289"/>
      <c r="BJ427" s="289"/>
      <c r="BK427" s="289"/>
      <c r="BL427" s="289"/>
      <c r="BM427" s="289"/>
      <c r="BN427" s="289"/>
      <c r="BO427" s="289"/>
      <c r="BP427" s="289"/>
      <c r="BQ427" s="289"/>
      <c r="BR427" s="289"/>
      <c r="BS427" s="289"/>
      <c r="BT427" s="289"/>
      <c r="BU427" s="289"/>
      <c r="BV427" s="289"/>
      <c r="BW427" s="289"/>
      <c r="BX427" s="289"/>
      <c r="BY427" s="289"/>
      <c r="BZ427" s="289" t="s">
        <v>158</v>
      </c>
      <c r="CA427" s="289"/>
      <c r="CB427" s="289"/>
      <c r="CC427" s="289"/>
      <c r="CD427" s="289"/>
      <c r="CE427" s="289"/>
      <c r="CF427" s="289"/>
      <c r="CG427" s="289"/>
      <c r="CH427" s="289"/>
      <c r="CI427" s="289"/>
      <c r="CJ427" s="289"/>
      <c r="CK427" s="289"/>
      <c r="CL427" s="289"/>
      <c r="CM427" s="60" t="s">
        <v>107</v>
      </c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2"/>
      <c r="CY427" s="290" t="s">
        <v>108</v>
      </c>
      <c r="CZ427" s="291"/>
      <c r="DA427" s="291"/>
      <c r="DB427" s="291"/>
      <c r="DC427" s="291"/>
      <c r="DD427" s="291"/>
      <c r="DE427" s="291"/>
      <c r="DF427" s="292"/>
      <c r="DG427" s="293">
        <v>100</v>
      </c>
      <c r="DH427" s="294"/>
      <c r="DI427" s="294"/>
      <c r="DJ427" s="294"/>
      <c r="DK427" s="294"/>
      <c r="DL427" s="294"/>
      <c r="DM427" s="294"/>
      <c r="DN427" s="294"/>
      <c r="DO427" s="294"/>
      <c r="DP427" s="295"/>
      <c r="DQ427" s="293">
        <v>100</v>
      </c>
      <c r="DR427" s="294"/>
      <c r="DS427" s="294"/>
      <c r="DT427" s="294"/>
      <c r="DU427" s="294"/>
      <c r="DV427" s="294"/>
      <c r="DW427" s="294"/>
      <c r="DX427" s="294"/>
      <c r="DY427" s="294"/>
      <c r="DZ427" s="295"/>
      <c r="EA427" s="293">
        <v>100</v>
      </c>
      <c r="EB427" s="294"/>
      <c r="EC427" s="294"/>
      <c r="ED427" s="294"/>
      <c r="EE427" s="294"/>
      <c r="EF427" s="294"/>
      <c r="EG427" s="294"/>
      <c r="EH427" s="294"/>
      <c r="EI427" s="294"/>
      <c r="EJ427" s="295"/>
      <c r="EK427" s="296"/>
      <c r="EL427" s="297"/>
      <c r="EM427" s="297"/>
      <c r="EN427" s="297"/>
      <c r="EO427" s="297"/>
      <c r="EP427" s="297"/>
      <c r="EQ427" s="297"/>
      <c r="ER427" s="297"/>
      <c r="ES427" s="297"/>
      <c r="ET427" s="297"/>
      <c r="EU427" s="297"/>
      <c r="EV427" s="296"/>
      <c r="EW427" s="297"/>
      <c r="EX427" s="297"/>
      <c r="EY427" s="297"/>
      <c r="EZ427" s="297"/>
      <c r="FA427" s="297"/>
      <c r="FB427" s="297"/>
      <c r="FC427" s="297"/>
      <c r="FD427" s="297"/>
      <c r="FE427" s="297"/>
      <c r="FF427" s="297"/>
      <c r="FG427" s="297"/>
    </row>
    <row r="428" spans="52:75" ht="15">
      <c r="AZ428" s="6"/>
      <c r="BA428" s="6"/>
      <c r="BB428" s="6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</row>
    <row r="429" s="7" customFormat="1" ht="16.5" customHeight="1">
      <c r="A429" s="7" t="s">
        <v>51</v>
      </c>
    </row>
    <row r="430" s="8" customFormat="1" ht="12.75"/>
    <row r="431" spans="1:163" s="38" customFormat="1" ht="65.25" customHeight="1">
      <c r="A431" s="66" t="s">
        <v>76</v>
      </c>
      <c r="B431" s="66"/>
      <c r="C431" s="66"/>
      <c r="D431" s="66"/>
      <c r="E431" s="66"/>
      <c r="F431" s="66"/>
      <c r="G431" s="66"/>
      <c r="H431" s="67"/>
      <c r="I431" s="52" t="s">
        <v>81</v>
      </c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4"/>
      <c r="AP431" s="52" t="s">
        <v>82</v>
      </c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4"/>
      <c r="BL431" s="52" t="s">
        <v>41</v>
      </c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3"/>
      <c r="CH431" s="53"/>
      <c r="CI431" s="53"/>
      <c r="CJ431" s="53"/>
      <c r="CK431" s="53"/>
      <c r="CL431" s="53"/>
      <c r="CM431" s="53"/>
      <c r="CN431" s="53"/>
      <c r="CO431" s="53"/>
      <c r="CP431" s="54"/>
      <c r="CQ431" s="52" t="s">
        <v>84</v>
      </c>
      <c r="CR431" s="53"/>
      <c r="CS431" s="53"/>
      <c r="CT431" s="53"/>
      <c r="CU431" s="53"/>
      <c r="CV431" s="53"/>
      <c r="CW431" s="53"/>
      <c r="CX431" s="53"/>
      <c r="CY431" s="53"/>
      <c r="CZ431" s="53"/>
      <c r="DA431" s="53"/>
      <c r="DB431" s="53"/>
      <c r="DC431" s="53"/>
      <c r="DD431" s="53"/>
      <c r="DE431" s="53"/>
      <c r="DF431" s="53"/>
      <c r="DG431" s="53"/>
      <c r="DH431" s="53"/>
      <c r="DI431" s="53"/>
      <c r="DJ431" s="53"/>
      <c r="DK431" s="53"/>
      <c r="DL431" s="53"/>
      <c r="DM431" s="53"/>
      <c r="DN431" s="53"/>
      <c r="DO431" s="53"/>
      <c r="DP431" s="53"/>
      <c r="DQ431" s="54"/>
      <c r="DR431" s="52" t="s">
        <v>72</v>
      </c>
      <c r="DS431" s="53"/>
      <c r="DT431" s="53"/>
      <c r="DU431" s="53"/>
      <c r="DV431" s="53"/>
      <c r="DW431" s="53"/>
      <c r="DX431" s="53"/>
      <c r="DY431" s="53"/>
      <c r="DZ431" s="53"/>
      <c r="EA431" s="53"/>
      <c r="EB431" s="53"/>
      <c r="EC431" s="53"/>
      <c r="ED431" s="53"/>
      <c r="EE431" s="53"/>
      <c r="EF431" s="53"/>
      <c r="EG431" s="53"/>
      <c r="EH431" s="53"/>
      <c r="EI431" s="53"/>
      <c r="EJ431" s="53"/>
      <c r="EK431" s="53"/>
      <c r="EL431" s="53"/>
      <c r="EM431" s="53"/>
      <c r="EN431" s="53"/>
      <c r="EO431" s="53"/>
      <c r="EP431" s="53"/>
      <c r="EQ431" s="53"/>
      <c r="ER431" s="54"/>
      <c r="ES431" s="52" t="s">
        <v>85</v>
      </c>
      <c r="ET431" s="53"/>
      <c r="EU431" s="53"/>
      <c r="EV431" s="53"/>
      <c r="EW431" s="53"/>
      <c r="EX431" s="53"/>
      <c r="EY431" s="53"/>
      <c r="EZ431" s="53"/>
      <c r="FA431" s="53"/>
      <c r="FB431" s="53"/>
      <c r="FC431" s="53"/>
      <c r="FD431" s="53"/>
      <c r="FE431" s="53"/>
      <c r="FF431" s="53"/>
      <c r="FG431" s="53"/>
    </row>
    <row r="432" spans="1:163" s="38" customFormat="1" ht="17.25" customHeight="1">
      <c r="A432" s="68"/>
      <c r="B432" s="68"/>
      <c r="C432" s="68"/>
      <c r="D432" s="68"/>
      <c r="E432" s="68"/>
      <c r="F432" s="68"/>
      <c r="G432" s="68"/>
      <c r="H432" s="69"/>
      <c r="I432" s="72"/>
      <c r="J432" s="66"/>
      <c r="K432" s="66"/>
      <c r="L432" s="66"/>
      <c r="M432" s="66"/>
      <c r="N432" s="66"/>
      <c r="O432" s="66"/>
      <c r="P432" s="66"/>
      <c r="Q432" s="66"/>
      <c r="R432" s="66"/>
      <c r="S432" s="67"/>
      <c r="T432" s="72" t="s">
        <v>77</v>
      </c>
      <c r="U432" s="66"/>
      <c r="V432" s="66"/>
      <c r="W432" s="66"/>
      <c r="X432" s="66"/>
      <c r="Y432" s="66"/>
      <c r="Z432" s="66"/>
      <c r="AA432" s="66"/>
      <c r="AB432" s="66"/>
      <c r="AC432" s="66"/>
      <c r="AD432" s="67"/>
      <c r="AE432" s="72"/>
      <c r="AF432" s="66"/>
      <c r="AG432" s="66"/>
      <c r="AH432" s="66"/>
      <c r="AI432" s="66"/>
      <c r="AJ432" s="66"/>
      <c r="AK432" s="66"/>
      <c r="AL432" s="66"/>
      <c r="AM432" s="66"/>
      <c r="AN432" s="66"/>
      <c r="AO432" s="67"/>
      <c r="AP432" s="72" t="s">
        <v>77</v>
      </c>
      <c r="AQ432" s="66"/>
      <c r="AR432" s="66"/>
      <c r="AS432" s="66"/>
      <c r="AT432" s="66"/>
      <c r="AU432" s="66"/>
      <c r="AV432" s="66"/>
      <c r="AW432" s="66"/>
      <c r="AX432" s="66"/>
      <c r="AY432" s="66"/>
      <c r="AZ432" s="67"/>
      <c r="BA432" s="72" t="s">
        <v>77</v>
      </c>
      <c r="BB432" s="66"/>
      <c r="BC432" s="66"/>
      <c r="BD432" s="66"/>
      <c r="BE432" s="66"/>
      <c r="BF432" s="66"/>
      <c r="BG432" s="66"/>
      <c r="BH432" s="66"/>
      <c r="BI432" s="66"/>
      <c r="BJ432" s="66"/>
      <c r="BK432" s="67"/>
      <c r="BL432" s="72" t="s">
        <v>67</v>
      </c>
      <c r="BM432" s="66"/>
      <c r="BN432" s="66"/>
      <c r="BO432" s="66"/>
      <c r="BP432" s="66"/>
      <c r="BQ432" s="66"/>
      <c r="BR432" s="66"/>
      <c r="BS432" s="66"/>
      <c r="BT432" s="67"/>
      <c r="BU432" s="218" t="s">
        <v>49</v>
      </c>
      <c r="BV432" s="219"/>
      <c r="BW432" s="219"/>
      <c r="BX432" s="219"/>
      <c r="BY432" s="219"/>
      <c r="BZ432" s="219"/>
      <c r="CA432" s="219"/>
      <c r="CB432" s="219"/>
      <c r="CC432" s="219"/>
      <c r="CD432" s="219"/>
      <c r="CE432" s="219"/>
      <c r="CF432" s="219"/>
      <c r="CG432" s="219"/>
      <c r="CH432" s="219"/>
      <c r="CI432" s="298"/>
      <c r="CJ432" s="168" t="s">
        <v>42</v>
      </c>
      <c r="CK432" s="169"/>
      <c r="CL432" s="169"/>
      <c r="CM432" s="169"/>
      <c r="CN432" s="169"/>
      <c r="CO432" s="169"/>
      <c r="CP432" s="266"/>
      <c r="CQ432" s="136">
        <v>20</v>
      </c>
      <c r="CR432" s="137"/>
      <c r="CS432" s="137"/>
      <c r="CT432" s="158" t="s">
        <v>93</v>
      </c>
      <c r="CU432" s="158"/>
      <c r="CV432" s="159" t="s">
        <v>17</v>
      </c>
      <c r="CW432" s="159"/>
      <c r="CX432" s="159"/>
      <c r="CY432" s="160"/>
      <c r="CZ432" s="136">
        <v>20</v>
      </c>
      <c r="DA432" s="137"/>
      <c r="DB432" s="137"/>
      <c r="DC432" s="158" t="s">
        <v>94</v>
      </c>
      <c r="DD432" s="158"/>
      <c r="DE432" s="159" t="s">
        <v>17</v>
      </c>
      <c r="DF432" s="159"/>
      <c r="DG432" s="159"/>
      <c r="DH432" s="160"/>
      <c r="DI432" s="136">
        <v>20</v>
      </c>
      <c r="DJ432" s="137"/>
      <c r="DK432" s="137"/>
      <c r="DL432" s="158" t="s">
        <v>95</v>
      </c>
      <c r="DM432" s="158"/>
      <c r="DN432" s="159" t="s">
        <v>17</v>
      </c>
      <c r="DO432" s="159"/>
      <c r="DP432" s="159"/>
      <c r="DQ432" s="160"/>
      <c r="DR432" s="136">
        <v>20</v>
      </c>
      <c r="DS432" s="137"/>
      <c r="DT432" s="137"/>
      <c r="DU432" s="158" t="s">
        <v>93</v>
      </c>
      <c r="DV432" s="158"/>
      <c r="DW432" s="159" t="s">
        <v>17</v>
      </c>
      <c r="DX432" s="159"/>
      <c r="DY432" s="159"/>
      <c r="DZ432" s="160"/>
      <c r="EA432" s="136">
        <v>20</v>
      </c>
      <c r="EB432" s="137"/>
      <c r="EC432" s="137"/>
      <c r="ED432" s="158" t="s">
        <v>94</v>
      </c>
      <c r="EE432" s="158"/>
      <c r="EF432" s="159" t="s">
        <v>17</v>
      </c>
      <c r="EG432" s="159"/>
      <c r="EH432" s="159"/>
      <c r="EI432" s="160"/>
      <c r="EJ432" s="136">
        <v>20</v>
      </c>
      <c r="EK432" s="137"/>
      <c r="EL432" s="137"/>
      <c r="EM432" s="158" t="s">
        <v>95</v>
      </c>
      <c r="EN432" s="158"/>
      <c r="EO432" s="159" t="s">
        <v>17</v>
      </c>
      <c r="EP432" s="159"/>
      <c r="EQ432" s="159"/>
      <c r="ER432" s="160"/>
      <c r="ES432" s="179" t="s">
        <v>73</v>
      </c>
      <c r="ET432" s="180"/>
      <c r="EU432" s="180"/>
      <c r="EV432" s="180"/>
      <c r="EW432" s="180"/>
      <c r="EX432" s="180"/>
      <c r="EY432" s="220"/>
      <c r="EZ432" s="179" t="s">
        <v>78</v>
      </c>
      <c r="FA432" s="180"/>
      <c r="FB432" s="180"/>
      <c r="FC432" s="180"/>
      <c r="FD432" s="180"/>
      <c r="FE432" s="180"/>
      <c r="FF432" s="180"/>
      <c r="FG432" s="180"/>
    </row>
    <row r="433" spans="1:163" s="38" customFormat="1" ht="9" customHeight="1">
      <c r="A433" s="68"/>
      <c r="B433" s="68"/>
      <c r="C433" s="68"/>
      <c r="D433" s="68"/>
      <c r="E433" s="68"/>
      <c r="F433" s="68"/>
      <c r="G433" s="68"/>
      <c r="H433" s="69"/>
      <c r="I433" s="216"/>
      <c r="J433" s="68"/>
      <c r="K433" s="68"/>
      <c r="L433" s="68"/>
      <c r="M433" s="68"/>
      <c r="N433" s="68"/>
      <c r="O433" s="68"/>
      <c r="P433" s="68"/>
      <c r="Q433" s="68"/>
      <c r="R433" s="68"/>
      <c r="S433" s="69"/>
      <c r="T433" s="216"/>
      <c r="U433" s="68"/>
      <c r="V433" s="68"/>
      <c r="W433" s="68"/>
      <c r="X433" s="68"/>
      <c r="Y433" s="68"/>
      <c r="Z433" s="68"/>
      <c r="AA433" s="68"/>
      <c r="AB433" s="68"/>
      <c r="AC433" s="68"/>
      <c r="AD433" s="69"/>
      <c r="AE433" s="216"/>
      <c r="AF433" s="68"/>
      <c r="AG433" s="68"/>
      <c r="AH433" s="68"/>
      <c r="AI433" s="68"/>
      <c r="AJ433" s="68"/>
      <c r="AK433" s="68"/>
      <c r="AL433" s="68"/>
      <c r="AM433" s="68"/>
      <c r="AN433" s="68"/>
      <c r="AO433" s="69"/>
      <c r="AP433" s="216"/>
      <c r="AQ433" s="68"/>
      <c r="AR433" s="68"/>
      <c r="AS433" s="68"/>
      <c r="AT433" s="68"/>
      <c r="AU433" s="68"/>
      <c r="AV433" s="68"/>
      <c r="AW433" s="68"/>
      <c r="AX433" s="68"/>
      <c r="AY433" s="68"/>
      <c r="AZ433" s="69"/>
      <c r="BA433" s="216"/>
      <c r="BB433" s="68"/>
      <c r="BC433" s="68"/>
      <c r="BD433" s="68"/>
      <c r="BE433" s="68"/>
      <c r="BF433" s="68"/>
      <c r="BG433" s="68"/>
      <c r="BH433" s="68"/>
      <c r="BI433" s="68"/>
      <c r="BJ433" s="68"/>
      <c r="BK433" s="69"/>
      <c r="BL433" s="216"/>
      <c r="BM433" s="68"/>
      <c r="BN433" s="68"/>
      <c r="BO433" s="68"/>
      <c r="BP433" s="68"/>
      <c r="BQ433" s="68"/>
      <c r="BR433" s="68"/>
      <c r="BS433" s="68"/>
      <c r="BT433" s="69"/>
      <c r="BU433" s="168" t="s">
        <v>65</v>
      </c>
      <c r="BV433" s="169"/>
      <c r="BW433" s="169"/>
      <c r="BX433" s="169"/>
      <c r="BY433" s="169"/>
      <c r="BZ433" s="169"/>
      <c r="CA433" s="169"/>
      <c r="CB433" s="266"/>
      <c r="CC433" s="168" t="s">
        <v>66</v>
      </c>
      <c r="CD433" s="169"/>
      <c r="CE433" s="169"/>
      <c r="CF433" s="169"/>
      <c r="CG433" s="169"/>
      <c r="CH433" s="169"/>
      <c r="CI433" s="266"/>
      <c r="CJ433" s="299"/>
      <c r="CK433" s="300"/>
      <c r="CL433" s="300"/>
      <c r="CM433" s="300"/>
      <c r="CN433" s="300"/>
      <c r="CO433" s="300"/>
      <c r="CP433" s="301"/>
      <c r="CQ433" s="162" t="s">
        <v>50</v>
      </c>
      <c r="CR433" s="163"/>
      <c r="CS433" s="163"/>
      <c r="CT433" s="163"/>
      <c r="CU433" s="163"/>
      <c r="CV433" s="163"/>
      <c r="CW433" s="163"/>
      <c r="CX433" s="163"/>
      <c r="CY433" s="164"/>
      <c r="CZ433" s="162" t="s">
        <v>19</v>
      </c>
      <c r="DA433" s="163"/>
      <c r="DB433" s="163"/>
      <c r="DC433" s="163"/>
      <c r="DD433" s="163"/>
      <c r="DE433" s="163"/>
      <c r="DF433" s="163"/>
      <c r="DG433" s="163"/>
      <c r="DH433" s="164"/>
      <c r="DI433" s="162" t="s">
        <v>20</v>
      </c>
      <c r="DJ433" s="163"/>
      <c r="DK433" s="163"/>
      <c r="DL433" s="163"/>
      <c r="DM433" s="163"/>
      <c r="DN433" s="163"/>
      <c r="DO433" s="163"/>
      <c r="DP433" s="163"/>
      <c r="DQ433" s="164"/>
      <c r="DR433" s="162" t="s">
        <v>50</v>
      </c>
      <c r="DS433" s="163"/>
      <c r="DT433" s="163"/>
      <c r="DU433" s="163"/>
      <c r="DV433" s="163"/>
      <c r="DW433" s="163"/>
      <c r="DX433" s="163"/>
      <c r="DY433" s="163"/>
      <c r="DZ433" s="164"/>
      <c r="EA433" s="162" t="s">
        <v>19</v>
      </c>
      <c r="EB433" s="163"/>
      <c r="EC433" s="163"/>
      <c r="ED433" s="163"/>
      <c r="EE433" s="163"/>
      <c r="EF433" s="163"/>
      <c r="EG433" s="163"/>
      <c r="EH433" s="163"/>
      <c r="EI433" s="164"/>
      <c r="EJ433" s="162" t="s">
        <v>20</v>
      </c>
      <c r="EK433" s="163"/>
      <c r="EL433" s="163"/>
      <c r="EM433" s="163"/>
      <c r="EN433" s="163"/>
      <c r="EO433" s="163"/>
      <c r="EP433" s="163"/>
      <c r="EQ433" s="163"/>
      <c r="ER433" s="164"/>
      <c r="ES433" s="162"/>
      <c r="ET433" s="163"/>
      <c r="EU433" s="163"/>
      <c r="EV433" s="163"/>
      <c r="EW433" s="163"/>
      <c r="EX433" s="163"/>
      <c r="EY433" s="164"/>
      <c r="EZ433" s="162"/>
      <c r="FA433" s="163"/>
      <c r="FB433" s="163"/>
      <c r="FC433" s="163"/>
      <c r="FD433" s="163"/>
      <c r="FE433" s="163"/>
      <c r="FF433" s="163"/>
      <c r="FG433" s="163"/>
    </row>
    <row r="434" spans="1:163" s="38" customFormat="1" ht="24" customHeight="1">
      <c r="A434" s="70"/>
      <c r="B434" s="70"/>
      <c r="C434" s="70"/>
      <c r="D434" s="70"/>
      <c r="E434" s="70"/>
      <c r="F434" s="70"/>
      <c r="G434" s="70"/>
      <c r="H434" s="71"/>
      <c r="I434" s="217"/>
      <c r="J434" s="70"/>
      <c r="K434" s="70"/>
      <c r="L434" s="70"/>
      <c r="M434" s="70"/>
      <c r="N434" s="70"/>
      <c r="O434" s="70"/>
      <c r="P434" s="70"/>
      <c r="Q434" s="70"/>
      <c r="R434" s="70"/>
      <c r="S434" s="71"/>
      <c r="T434" s="217"/>
      <c r="U434" s="70"/>
      <c r="V434" s="70"/>
      <c r="W434" s="70"/>
      <c r="X434" s="70"/>
      <c r="Y434" s="70"/>
      <c r="Z434" s="70"/>
      <c r="AA434" s="70"/>
      <c r="AB434" s="70"/>
      <c r="AC434" s="70"/>
      <c r="AD434" s="71"/>
      <c r="AE434" s="217"/>
      <c r="AF434" s="70"/>
      <c r="AG434" s="70"/>
      <c r="AH434" s="70"/>
      <c r="AI434" s="70"/>
      <c r="AJ434" s="70"/>
      <c r="AK434" s="70"/>
      <c r="AL434" s="70"/>
      <c r="AM434" s="70"/>
      <c r="AN434" s="70"/>
      <c r="AO434" s="71"/>
      <c r="AP434" s="217"/>
      <c r="AQ434" s="70"/>
      <c r="AR434" s="70"/>
      <c r="AS434" s="70"/>
      <c r="AT434" s="70"/>
      <c r="AU434" s="70"/>
      <c r="AV434" s="70"/>
      <c r="AW434" s="70"/>
      <c r="AX434" s="70"/>
      <c r="AY434" s="70"/>
      <c r="AZ434" s="71"/>
      <c r="BA434" s="217"/>
      <c r="BB434" s="70"/>
      <c r="BC434" s="70"/>
      <c r="BD434" s="70"/>
      <c r="BE434" s="70"/>
      <c r="BF434" s="70"/>
      <c r="BG434" s="70"/>
      <c r="BH434" s="70"/>
      <c r="BI434" s="70"/>
      <c r="BJ434" s="70"/>
      <c r="BK434" s="71"/>
      <c r="BL434" s="217"/>
      <c r="BM434" s="70"/>
      <c r="BN434" s="70"/>
      <c r="BO434" s="70"/>
      <c r="BP434" s="70"/>
      <c r="BQ434" s="70"/>
      <c r="BR434" s="70"/>
      <c r="BS434" s="70"/>
      <c r="BT434" s="71"/>
      <c r="BU434" s="170"/>
      <c r="BV434" s="171"/>
      <c r="BW434" s="171"/>
      <c r="BX434" s="171"/>
      <c r="BY434" s="171"/>
      <c r="BZ434" s="171"/>
      <c r="CA434" s="171"/>
      <c r="CB434" s="267"/>
      <c r="CC434" s="170"/>
      <c r="CD434" s="171"/>
      <c r="CE434" s="171"/>
      <c r="CF434" s="171"/>
      <c r="CG434" s="171"/>
      <c r="CH434" s="171"/>
      <c r="CI434" s="267"/>
      <c r="CJ434" s="170"/>
      <c r="CK434" s="171"/>
      <c r="CL434" s="171"/>
      <c r="CM434" s="171"/>
      <c r="CN434" s="171"/>
      <c r="CO434" s="171"/>
      <c r="CP434" s="267"/>
      <c r="CQ434" s="165"/>
      <c r="CR434" s="166"/>
      <c r="CS434" s="166"/>
      <c r="CT434" s="166"/>
      <c r="CU434" s="166"/>
      <c r="CV434" s="166"/>
      <c r="CW434" s="166"/>
      <c r="CX434" s="166"/>
      <c r="CY434" s="167"/>
      <c r="CZ434" s="165"/>
      <c r="DA434" s="166"/>
      <c r="DB434" s="166"/>
      <c r="DC434" s="166"/>
      <c r="DD434" s="166"/>
      <c r="DE434" s="166"/>
      <c r="DF434" s="166"/>
      <c r="DG434" s="166"/>
      <c r="DH434" s="167"/>
      <c r="DI434" s="165"/>
      <c r="DJ434" s="166"/>
      <c r="DK434" s="166"/>
      <c r="DL434" s="166"/>
      <c r="DM434" s="166"/>
      <c r="DN434" s="166"/>
      <c r="DO434" s="166"/>
      <c r="DP434" s="166"/>
      <c r="DQ434" s="167"/>
      <c r="DR434" s="165"/>
      <c r="DS434" s="166"/>
      <c r="DT434" s="166"/>
      <c r="DU434" s="166"/>
      <c r="DV434" s="166"/>
      <c r="DW434" s="166"/>
      <c r="DX434" s="166"/>
      <c r="DY434" s="166"/>
      <c r="DZ434" s="167"/>
      <c r="EA434" s="165"/>
      <c r="EB434" s="166"/>
      <c r="EC434" s="166"/>
      <c r="ED434" s="166"/>
      <c r="EE434" s="166"/>
      <c r="EF434" s="166"/>
      <c r="EG434" s="166"/>
      <c r="EH434" s="166"/>
      <c r="EI434" s="167"/>
      <c r="EJ434" s="165"/>
      <c r="EK434" s="166"/>
      <c r="EL434" s="166"/>
      <c r="EM434" s="166"/>
      <c r="EN434" s="166"/>
      <c r="EO434" s="166"/>
      <c r="EP434" s="166"/>
      <c r="EQ434" s="166"/>
      <c r="ER434" s="167"/>
      <c r="ES434" s="165"/>
      <c r="ET434" s="166"/>
      <c r="EU434" s="166"/>
      <c r="EV434" s="166"/>
      <c r="EW434" s="166"/>
      <c r="EX434" s="166"/>
      <c r="EY434" s="167"/>
      <c r="EZ434" s="165"/>
      <c r="FA434" s="166"/>
      <c r="FB434" s="166"/>
      <c r="FC434" s="166"/>
      <c r="FD434" s="166"/>
      <c r="FE434" s="166"/>
      <c r="FF434" s="166"/>
      <c r="FG434" s="166"/>
    </row>
    <row r="435" spans="1:163" s="39" customFormat="1" ht="10.5" customHeight="1">
      <c r="A435" s="176">
        <v>1</v>
      </c>
      <c r="B435" s="176"/>
      <c r="C435" s="176"/>
      <c r="D435" s="176"/>
      <c r="E435" s="176"/>
      <c r="F435" s="176"/>
      <c r="G435" s="176"/>
      <c r="H435" s="177"/>
      <c r="I435" s="175">
        <v>2</v>
      </c>
      <c r="J435" s="176"/>
      <c r="K435" s="176"/>
      <c r="L435" s="176"/>
      <c r="M435" s="176"/>
      <c r="N435" s="176"/>
      <c r="O435" s="176"/>
      <c r="P435" s="176"/>
      <c r="Q435" s="176"/>
      <c r="R435" s="176"/>
      <c r="S435" s="177"/>
      <c r="T435" s="175">
        <v>3</v>
      </c>
      <c r="U435" s="176"/>
      <c r="V435" s="176"/>
      <c r="W435" s="176"/>
      <c r="X435" s="176"/>
      <c r="Y435" s="176"/>
      <c r="Z435" s="176"/>
      <c r="AA435" s="176"/>
      <c r="AB435" s="176"/>
      <c r="AC435" s="176"/>
      <c r="AD435" s="177"/>
      <c r="AE435" s="175">
        <v>4</v>
      </c>
      <c r="AF435" s="176"/>
      <c r="AG435" s="176"/>
      <c r="AH435" s="176"/>
      <c r="AI435" s="176"/>
      <c r="AJ435" s="176"/>
      <c r="AK435" s="176"/>
      <c r="AL435" s="176"/>
      <c r="AM435" s="176"/>
      <c r="AN435" s="176"/>
      <c r="AO435" s="177"/>
      <c r="AP435" s="175">
        <v>5</v>
      </c>
      <c r="AQ435" s="176"/>
      <c r="AR435" s="176"/>
      <c r="AS435" s="176"/>
      <c r="AT435" s="176"/>
      <c r="AU435" s="176"/>
      <c r="AV435" s="176"/>
      <c r="AW435" s="176"/>
      <c r="AX435" s="176"/>
      <c r="AY435" s="176"/>
      <c r="AZ435" s="177"/>
      <c r="BA435" s="175">
        <v>6</v>
      </c>
      <c r="BB435" s="176"/>
      <c r="BC435" s="176"/>
      <c r="BD435" s="176"/>
      <c r="BE435" s="176"/>
      <c r="BF435" s="176"/>
      <c r="BG435" s="176"/>
      <c r="BH435" s="176"/>
      <c r="BI435" s="176"/>
      <c r="BJ435" s="176"/>
      <c r="BK435" s="177"/>
      <c r="BL435" s="175">
        <v>7</v>
      </c>
      <c r="BM435" s="176"/>
      <c r="BN435" s="176"/>
      <c r="BO435" s="176"/>
      <c r="BP435" s="176"/>
      <c r="BQ435" s="176"/>
      <c r="BR435" s="176"/>
      <c r="BS435" s="176"/>
      <c r="BT435" s="177"/>
      <c r="BU435" s="175">
        <v>8</v>
      </c>
      <c r="BV435" s="176"/>
      <c r="BW435" s="176"/>
      <c r="BX435" s="176"/>
      <c r="BY435" s="176"/>
      <c r="BZ435" s="176"/>
      <c r="CA435" s="176"/>
      <c r="CB435" s="177"/>
      <c r="CC435" s="175">
        <v>9</v>
      </c>
      <c r="CD435" s="176"/>
      <c r="CE435" s="176"/>
      <c r="CF435" s="176"/>
      <c r="CG435" s="176"/>
      <c r="CH435" s="176"/>
      <c r="CI435" s="177"/>
      <c r="CJ435" s="175">
        <v>10</v>
      </c>
      <c r="CK435" s="176"/>
      <c r="CL435" s="176"/>
      <c r="CM435" s="176"/>
      <c r="CN435" s="176"/>
      <c r="CO435" s="176"/>
      <c r="CP435" s="177"/>
      <c r="CQ435" s="175">
        <v>11</v>
      </c>
      <c r="CR435" s="176"/>
      <c r="CS435" s="176"/>
      <c r="CT435" s="176"/>
      <c r="CU435" s="176"/>
      <c r="CV435" s="176"/>
      <c r="CW435" s="176"/>
      <c r="CX435" s="176"/>
      <c r="CY435" s="177"/>
      <c r="CZ435" s="175">
        <v>12</v>
      </c>
      <c r="DA435" s="176"/>
      <c r="DB435" s="176"/>
      <c r="DC435" s="176"/>
      <c r="DD435" s="176"/>
      <c r="DE435" s="176"/>
      <c r="DF435" s="176"/>
      <c r="DG435" s="176"/>
      <c r="DH435" s="177"/>
      <c r="DI435" s="175">
        <v>13</v>
      </c>
      <c r="DJ435" s="176"/>
      <c r="DK435" s="176"/>
      <c r="DL435" s="176"/>
      <c r="DM435" s="176"/>
      <c r="DN435" s="176"/>
      <c r="DO435" s="176"/>
      <c r="DP435" s="176"/>
      <c r="DQ435" s="177"/>
      <c r="DR435" s="175">
        <v>14</v>
      </c>
      <c r="DS435" s="176"/>
      <c r="DT435" s="176"/>
      <c r="DU435" s="176"/>
      <c r="DV435" s="176"/>
      <c r="DW435" s="176"/>
      <c r="DX435" s="176"/>
      <c r="DY435" s="176"/>
      <c r="DZ435" s="177"/>
      <c r="EA435" s="175">
        <v>15</v>
      </c>
      <c r="EB435" s="176"/>
      <c r="EC435" s="176"/>
      <c r="ED435" s="176"/>
      <c r="EE435" s="176"/>
      <c r="EF435" s="176"/>
      <c r="EG435" s="176"/>
      <c r="EH435" s="176"/>
      <c r="EI435" s="177"/>
      <c r="EJ435" s="175">
        <v>16</v>
      </c>
      <c r="EK435" s="176"/>
      <c r="EL435" s="176"/>
      <c r="EM435" s="176"/>
      <c r="EN435" s="176"/>
      <c r="EO435" s="176"/>
      <c r="EP435" s="176"/>
      <c r="EQ435" s="176"/>
      <c r="ER435" s="177"/>
      <c r="ES435" s="221">
        <v>17</v>
      </c>
      <c r="ET435" s="222"/>
      <c r="EU435" s="222"/>
      <c r="EV435" s="222"/>
      <c r="EW435" s="222"/>
      <c r="EX435" s="222"/>
      <c r="EY435" s="222"/>
      <c r="EZ435" s="221">
        <v>18</v>
      </c>
      <c r="FA435" s="222"/>
      <c r="FB435" s="222"/>
      <c r="FC435" s="222"/>
      <c r="FD435" s="222"/>
      <c r="FE435" s="222"/>
      <c r="FF435" s="222"/>
      <c r="FG435" s="222"/>
    </row>
    <row r="436" spans="1:163" s="38" customFormat="1" ht="49.5" customHeight="1">
      <c r="A436" s="302" t="s">
        <v>248</v>
      </c>
      <c r="B436" s="303"/>
      <c r="C436" s="303"/>
      <c r="D436" s="303"/>
      <c r="E436" s="303"/>
      <c r="F436" s="303"/>
      <c r="G436" s="303"/>
      <c r="H436" s="304"/>
      <c r="I436" s="344" t="s">
        <v>245</v>
      </c>
      <c r="J436" s="345"/>
      <c r="K436" s="345"/>
      <c r="L436" s="345"/>
      <c r="M436" s="345"/>
      <c r="N436" s="345"/>
      <c r="O436" s="345"/>
      <c r="P436" s="345"/>
      <c r="Q436" s="345"/>
      <c r="R436" s="345"/>
      <c r="S436" s="345"/>
      <c r="T436" s="345"/>
      <c r="U436" s="345"/>
      <c r="V436" s="345"/>
      <c r="W436" s="345"/>
      <c r="X436" s="345"/>
      <c r="Y436" s="345"/>
      <c r="Z436" s="345"/>
      <c r="AA436" s="345"/>
      <c r="AB436" s="345"/>
      <c r="AC436" s="345"/>
      <c r="AD436" s="345"/>
      <c r="AE436" s="345"/>
      <c r="AF436" s="345"/>
      <c r="AG436" s="345"/>
      <c r="AH436" s="345"/>
      <c r="AI436" s="345"/>
      <c r="AJ436" s="345"/>
      <c r="AK436" s="345"/>
      <c r="AL436" s="345"/>
      <c r="AM436" s="345"/>
      <c r="AN436" s="345"/>
      <c r="AO436" s="346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8" t="s">
        <v>250</v>
      </c>
      <c r="BM436" s="138"/>
      <c r="BN436" s="138"/>
      <c r="BO436" s="138"/>
      <c r="BP436" s="138"/>
      <c r="BQ436" s="138"/>
      <c r="BR436" s="138"/>
      <c r="BS436" s="138"/>
      <c r="BT436" s="138"/>
      <c r="BU436" s="274" t="s">
        <v>160</v>
      </c>
      <c r="BV436" s="275"/>
      <c r="BW436" s="275"/>
      <c r="BX436" s="275"/>
      <c r="BY436" s="275"/>
      <c r="BZ436" s="275"/>
      <c r="CA436" s="275"/>
      <c r="CB436" s="276"/>
      <c r="CC436" s="305" t="s">
        <v>161</v>
      </c>
      <c r="CD436" s="306"/>
      <c r="CE436" s="306"/>
      <c r="CF436" s="306"/>
      <c r="CG436" s="306"/>
      <c r="CH436" s="306"/>
      <c r="CI436" s="307"/>
      <c r="CJ436" s="308"/>
      <c r="CK436" s="309"/>
      <c r="CL436" s="309"/>
      <c r="CM436" s="309"/>
      <c r="CN436" s="309"/>
      <c r="CO436" s="309"/>
      <c r="CP436" s="310"/>
      <c r="CQ436" s="311">
        <v>2</v>
      </c>
      <c r="CR436" s="312"/>
      <c r="CS436" s="312"/>
      <c r="CT436" s="312"/>
      <c r="CU436" s="312"/>
      <c r="CV436" s="312"/>
      <c r="CW436" s="312"/>
      <c r="CX436" s="312"/>
      <c r="CY436" s="313"/>
      <c r="CZ436" s="311">
        <v>2</v>
      </c>
      <c r="DA436" s="312"/>
      <c r="DB436" s="312"/>
      <c r="DC436" s="312"/>
      <c r="DD436" s="312"/>
      <c r="DE436" s="312"/>
      <c r="DF436" s="312"/>
      <c r="DG436" s="312"/>
      <c r="DH436" s="313"/>
      <c r="DI436" s="311">
        <v>2</v>
      </c>
      <c r="DJ436" s="312"/>
      <c r="DK436" s="312"/>
      <c r="DL436" s="312"/>
      <c r="DM436" s="312"/>
      <c r="DN436" s="312"/>
      <c r="DO436" s="312"/>
      <c r="DP436" s="312"/>
      <c r="DQ436" s="313"/>
      <c r="DR436" s="311"/>
      <c r="DS436" s="312"/>
      <c r="DT436" s="312"/>
      <c r="DU436" s="312"/>
      <c r="DV436" s="312"/>
      <c r="DW436" s="312"/>
      <c r="DX436" s="312"/>
      <c r="DY436" s="312"/>
      <c r="DZ436" s="313"/>
      <c r="EA436" s="311"/>
      <c r="EB436" s="312"/>
      <c r="EC436" s="312"/>
      <c r="ED436" s="312"/>
      <c r="EE436" s="312"/>
      <c r="EF436" s="312"/>
      <c r="EG436" s="312"/>
      <c r="EH436" s="312"/>
      <c r="EI436" s="313"/>
      <c r="EJ436" s="311"/>
      <c r="EK436" s="312"/>
      <c r="EL436" s="312"/>
      <c r="EM436" s="312"/>
      <c r="EN436" s="312"/>
      <c r="EO436" s="312"/>
      <c r="EP436" s="312"/>
      <c r="EQ436" s="312"/>
      <c r="ER436" s="313"/>
      <c r="ES436" s="314"/>
      <c r="ET436" s="315"/>
      <c r="EU436" s="315"/>
      <c r="EV436" s="315"/>
      <c r="EW436" s="315"/>
      <c r="EX436" s="315"/>
      <c r="EY436" s="315"/>
      <c r="EZ436" s="314"/>
      <c r="FA436" s="315"/>
      <c r="FB436" s="315"/>
      <c r="FC436" s="315"/>
      <c r="FD436" s="315"/>
      <c r="FE436" s="315"/>
      <c r="FF436" s="315"/>
      <c r="FG436" s="315"/>
    </row>
    <row r="437" spans="1:163" s="38" customFormat="1" ht="49.5" customHeight="1">
      <c r="A437" s="302" t="s">
        <v>248</v>
      </c>
      <c r="B437" s="303"/>
      <c r="C437" s="303"/>
      <c r="D437" s="303"/>
      <c r="E437" s="303"/>
      <c r="F437" s="303"/>
      <c r="G437" s="303"/>
      <c r="H437" s="304"/>
      <c r="I437" s="347"/>
      <c r="J437" s="348"/>
      <c r="K437" s="348"/>
      <c r="L437" s="348"/>
      <c r="M437" s="348"/>
      <c r="N437" s="348"/>
      <c r="O437" s="348"/>
      <c r="P437" s="348"/>
      <c r="Q437" s="348"/>
      <c r="R437" s="348"/>
      <c r="S437" s="348"/>
      <c r="T437" s="348"/>
      <c r="U437" s="348"/>
      <c r="V437" s="348"/>
      <c r="W437" s="348"/>
      <c r="X437" s="348"/>
      <c r="Y437" s="348"/>
      <c r="Z437" s="348"/>
      <c r="AA437" s="348"/>
      <c r="AB437" s="348"/>
      <c r="AC437" s="348"/>
      <c r="AD437" s="348"/>
      <c r="AE437" s="348"/>
      <c r="AF437" s="348"/>
      <c r="AG437" s="348"/>
      <c r="AH437" s="348"/>
      <c r="AI437" s="348"/>
      <c r="AJ437" s="348"/>
      <c r="AK437" s="348"/>
      <c r="AL437" s="348"/>
      <c r="AM437" s="348"/>
      <c r="AN437" s="348"/>
      <c r="AO437" s="349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8" t="s">
        <v>249</v>
      </c>
      <c r="BM437" s="138"/>
      <c r="BN437" s="138"/>
      <c r="BO437" s="138"/>
      <c r="BP437" s="138"/>
      <c r="BQ437" s="138"/>
      <c r="BR437" s="138"/>
      <c r="BS437" s="138"/>
      <c r="BT437" s="138"/>
      <c r="BU437" s="274" t="s">
        <v>251</v>
      </c>
      <c r="BV437" s="275"/>
      <c r="BW437" s="275"/>
      <c r="BX437" s="275"/>
      <c r="BY437" s="275"/>
      <c r="BZ437" s="275"/>
      <c r="CA437" s="275"/>
      <c r="CB437" s="276"/>
      <c r="CC437" s="305" t="s">
        <v>113</v>
      </c>
      <c r="CD437" s="306"/>
      <c r="CE437" s="306"/>
      <c r="CF437" s="306"/>
      <c r="CG437" s="306"/>
      <c r="CH437" s="306"/>
      <c r="CI437" s="307"/>
      <c r="CJ437" s="308"/>
      <c r="CK437" s="309"/>
      <c r="CL437" s="309"/>
      <c r="CM437" s="309"/>
      <c r="CN437" s="309"/>
      <c r="CO437" s="309"/>
      <c r="CP437" s="310"/>
      <c r="CQ437" s="311">
        <v>50</v>
      </c>
      <c r="CR437" s="312"/>
      <c r="CS437" s="312"/>
      <c r="CT437" s="312"/>
      <c r="CU437" s="312"/>
      <c r="CV437" s="312"/>
      <c r="CW437" s="312"/>
      <c r="CX437" s="312"/>
      <c r="CY437" s="313"/>
      <c r="CZ437" s="311">
        <v>50</v>
      </c>
      <c r="DA437" s="312"/>
      <c r="DB437" s="312"/>
      <c r="DC437" s="312"/>
      <c r="DD437" s="312"/>
      <c r="DE437" s="312"/>
      <c r="DF437" s="312"/>
      <c r="DG437" s="312"/>
      <c r="DH437" s="313"/>
      <c r="DI437" s="311">
        <v>50</v>
      </c>
      <c r="DJ437" s="312"/>
      <c r="DK437" s="312"/>
      <c r="DL437" s="312"/>
      <c r="DM437" s="312"/>
      <c r="DN437" s="312"/>
      <c r="DO437" s="312"/>
      <c r="DP437" s="312"/>
      <c r="DQ437" s="313"/>
      <c r="DR437" s="311"/>
      <c r="DS437" s="312"/>
      <c r="DT437" s="312"/>
      <c r="DU437" s="312"/>
      <c r="DV437" s="312"/>
      <c r="DW437" s="312"/>
      <c r="DX437" s="312"/>
      <c r="DY437" s="312"/>
      <c r="DZ437" s="313"/>
      <c r="EA437" s="311"/>
      <c r="EB437" s="312"/>
      <c r="EC437" s="312"/>
      <c r="ED437" s="312"/>
      <c r="EE437" s="312"/>
      <c r="EF437" s="312"/>
      <c r="EG437" s="312"/>
      <c r="EH437" s="312"/>
      <c r="EI437" s="313"/>
      <c r="EJ437" s="311"/>
      <c r="EK437" s="312"/>
      <c r="EL437" s="312"/>
      <c r="EM437" s="312"/>
      <c r="EN437" s="312"/>
      <c r="EO437" s="312"/>
      <c r="EP437" s="312"/>
      <c r="EQ437" s="312"/>
      <c r="ER437" s="313"/>
      <c r="ES437" s="314"/>
      <c r="ET437" s="315"/>
      <c r="EU437" s="315"/>
      <c r="EV437" s="315"/>
      <c r="EW437" s="315"/>
      <c r="EX437" s="315"/>
      <c r="EY437" s="315"/>
      <c r="EZ437" s="314"/>
      <c r="FA437" s="315"/>
      <c r="FB437" s="315"/>
      <c r="FC437" s="315"/>
      <c r="FD437" s="315"/>
      <c r="FE437" s="315"/>
      <c r="FF437" s="315"/>
      <c r="FG437" s="315"/>
    </row>
    <row r="438" s="8" customFormat="1" ht="12.75"/>
    <row r="439" s="7" customFormat="1" ht="16.5" customHeight="1">
      <c r="A439" s="7" t="s">
        <v>86</v>
      </c>
    </row>
    <row r="440" s="8" customFormat="1" ht="12.75"/>
    <row r="441" spans="1:163" s="47" customFormat="1" ht="12" customHeight="1">
      <c r="A441" s="261" t="s">
        <v>29</v>
      </c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T441" s="261"/>
      <c r="U441" s="261"/>
      <c r="V441" s="261"/>
      <c r="W441" s="261"/>
      <c r="X441" s="261"/>
      <c r="Y441" s="261"/>
      <c r="Z441" s="261"/>
      <c r="AA441" s="261"/>
      <c r="AB441" s="261"/>
      <c r="AC441" s="261"/>
      <c r="AD441" s="261"/>
      <c r="AE441" s="261"/>
      <c r="AF441" s="261"/>
      <c r="AG441" s="261"/>
      <c r="AH441" s="261"/>
      <c r="AI441" s="261"/>
      <c r="AJ441" s="261"/>
      <c r="AK441" s="261"/>
      <c r="AL441" s="261"/>
      <c r="AM441" s="261"/>
      <c r="AN441" s="261"/>
      <c r="AO441" s="261"/>
      <c r="AP441" s="261"/>
      <c r="AQ441" s="261"/>
      <c r="AR441" s="261"/>
      <c r="AS441" s="261"/>
      <c r="AT441" s="261"/>
      <c r="AU441" s="261"/>
      <c r="AV441" s="261"/>
      <c r="AW441" s="261"/>
      <c r="AX441" s="261"/>
      <c r="AY441" s="261"/>
      <c r="AZ441" s="261"/>
      <c r="BA441" s="261"/>
      <c r="BB441" s="261"/>
      <c r="BC441" s="261"/>
      <c r="BD441" s="261"/>
      <c r="BE441" s="261"/>
      <c r="BF441" s="261"/>
      <c r="BG441" s="261"/>
      <c r="BH441" s="261"/>
      <c r="BI441" s="261"/>
      <c r="BJ441" s="261"/>
      <c r="BK441" s="261"/>
      <c r="BL441" s="261"/>
      <c r="BM441" s="261"/>
      <c r="BN441" s="261"/>
      <c r="BO441" s="261"/>
      <c r="BP441" s="261"/>
      <c r="BQ441" s="261"/>
      <c r="BR441" s="261"/>
      <c r="BS441" s="261"/>
      <c r="BT441" s="261"/>
      <c r="BU441" s="261"/>
      <c r="BV441" s="261"/>
      <c r="BW441" s="261"/>
      <c r="BX441" s="261"/>
      <c r="BY441" s="261"/>
      <c r="BZ441" s="261"/>
      <c r="CA441" s="261"/>
      <c r="CB441" s="261"/>
      <c r="CC441" s="261"/>
      <c r="CD441" s="261"/>
      <c r="CE441" s="261"/>
      <c r="CF441" s="261"/>
      <c r="CG441" s="261"/>
      <c r="CH441" s="261"/>
      <c r="CI441" s="261"/>
      <c r="CJ441" s="261"/>
      <c r="CK441" s="261"/>
      <c r="CL441" s="261"/>
      <c r="CM441" s="261"/>
      <c r="CN441" s="261"/>
      <c r="CO441" s="261"/>
      <c r="CP441" s="261"/>
      <c r="CQ441" s="261"/>
      <c r="CR441" s="261"/>
      <c r="CS441" s="261"/>
      <c r="CT441" s="261"/>
      <c r="CU441" s="261"/>
      <c r="CV441" s="261"/>
      <c r="CW441" s="261"/>
      <c r="CX441" s="261"/>
      <c r="CY441" s="261"/>
      <c r="CZ441" s="261"/>
      <c r="DA441" s="261"/>
      <c r="DB441" s="261"/>
      <c r="DC441" s="261"/>
      <c r="DD441" s="261"/>
      <c r="DE441" s="261"/>
      <c r="DF441" s="261"/>
      <c r="DG441" s="261"/>
      <c r="DH441" s="261"/>
      <c r="DI441" s="261"/>
      <c r="DJ441" s="261"/>
      <c r="DK441" s="261"/>
      <c r="DL441" s="261"/>
      <c r="DM441" s="261"/>
      <c r="DN441" s="261"/>
      <c r="DO441" s="261"/>
      <c r="DP441" s="261"/>
      <c r="DQ441" s="261"/>
      <c r="DR441" s="261"/>
      <c r="DS441" s="261"/>
      <c r="DT441" s="261"/>
      <c r="DU441" s="261"/>
      <c r="DV441" s="261"/>
      <c r="DW441" s="261"/>
      <c r="DX441" s="261"/>
      <c r="DY441" s="261"/>
      <c r="DZ441" s="261"/>
      <c r="EA441" s="261"/>
      <c r="EB441" s="261"/>
      <c r="EC441" s="261"/>
      <c r="ED441" s="261"/>
      <c r="EE441" s="261"/>
      <c r="EF441" s="261"/>
      <c r="EG441" s="261"/>
      <c r="EH441" s="261"/>
      <c r="EI441" s="261"/>
      <c r="EJ441" s="261"/>
      <c r="EK441" s="261"/>
      <c r="EL441" s="261"/>
      <c r="EM441" s="261"/>
      <c r="EN441" s="261"/>
      <c r="EO441" s="261"/>
      <c r="EP441" s="261"/>
      <c r="EQ441" s="261"/>
      <c r="ER441" s="261"/>
      <c r="ES441" s="261"/>
      <c r="ET441" s="261"/>
      <c r="EU441" s="261"/>
      <c r="EV441" s="261"/>
      <c r="EW441" s="261"/>
      <c r="EX441" s="261"/>
      <c r="EY441" s="261"/>
      <c r="EZ441" s="261"/>
      <c r="FA441" s="261"/>
      <c r="FB441" s="261"/>
      <c r="FC441" s="261"/>
      <c r="FD441" s="261"/>
      <c r="FE441" s="261"/>
      <c r="FF441" s="261"/>
      <c r="FG441" s="261"/>
    </row>
    <row r="442" spans="1:163" s="48" customFormat="1" ht="12" customHeight="1">
      <c r="A442" s="173" t="s">
        <v>22</v>
      </c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4"/>
      <c r="AE442" s="172" t="s">
        <v>23</v>
      </c>
      <c r="AF442" s="173"/>
      <c r="AG442" s="173"/>
      <c r="AH442" s="173"/>
      <c r="AI442" s="173"/>
      <c r="AJ442" s="173"/>
      <c r="AK442" s="173"/>
      <c r="AL442" s="173"/>
      <c r="AM442" s="173"/>
      <c r="AN442" s="173"/>
      <c r="AO442" s="173"/>
      <c r="AP442" s="173"/>
      <c r="AQ442" s="173"/>
      <c r="AR442" s="173"/>
      <c r="AS442" s="173"/>
      <c r="AT442" s="173"/>
      <c r="AU442" s="173"/>
      <c r="AV442" s="173"/>
      <c r="AW442" s="173"/>
      <c r="AX442" s="173"/>
      <c r="AY442" s="173"/>
      <c r="AZ442" s="173"/>
      <c r="BA442" s="173"/>
      <c r="BB442" s="173"/>
      <c r="BC442" s="173"/>
      <c r="BD442" s="173"/>
      <c r="BE442" s="173"/>
      <c r="BF442" s="173"/>
      <c r="BG442" s="173"/>
      <c r="BH442" s="173"/>
      <c r="BI442" s="174"/>
      <c r="BJ442" s="172" t="s">
        <v>24</v>
      </c>
      <c r="BK442" s="173"/>
      <c r="BL442" s="173"/>
      <c r="BM442" s="173"/>
      <c r="BN442" s="173"/>
      <c r="BO442" s="173"/>
      <c r="BP442" s="173"/>
      <c r="BQ442" s="173"/>
      <c r="BR442" s="173"/>
      <c r="BS442" s="173"/>
      <c r="BT442" s="173"/>
      <c r="BU442" s="173"/>
      <c r="BV442" s="173"/>
      <c r="BW442" s="173"/>
      <c r="BX442" s="173"/>
      <c r="BY442" s="173"/>
      <c r="BZ442" s="173"/>
      <c r="CA442" s="173"/>
      <c r="CB442" s="173"/>
      <c r="CC442" s="173"/>
      <c r="CD442" s="173"/>
      <c r="CE442" s="173"/>
      <c r="CF442" s="173"/>
      <c r="CG442" s="174"/>
      <c r="CH442" s="172" t="s">
        <v>25</v>
      </c>
      <c r="CI442" s="173"/>
      <c r="CJ442" s="173"/>
      <c r="CK442" s="173"/>
      <c r="CL442" s="173"/>
      <c r="CM442" s="173"/>
      <c r="CN442" s="173"/>
      <c r="CO442" s="173"/>
      <c r="CP442" s="173"/>
      <c r="CQ442" s="173"/>
      <c r="CR442" s="173"/>
      <c r="CS442" s="173"/>
      <c r="CT442" s="173"/>
      <c r="CU442" s="173"/>
      <c r="CV442" s="173"/>
      <c r="CW442" s="173"/>
      <c r="CX442" s="173"/>
      <c r="CY442" s="173"/>
      <c r="CZ442" s="173"/>
      <c r="DA442" s="173"/>
      <c r="DB442" s="173"/>
      <c r="DC442" s="173"/>
      <c r="DD442" s="173"/>
      <c r="DE442" s="174"/>
      <c r="DF442" s="172" t="s">
        <v>26</v>
      </c>
      <c r="DG442" s="173"/>
      <c r="DH442" s="173"/>
      <c r="DI442" s="173"/>
      <c r="DJ442" s="173"/>
      <c r="DK442" s="173"/>
      <c r="DL442" s="173"/>
      <c r="DM442" s="173"/>
      <c r="DN442" s="173"/>
      <c r="DO442" s="173"/>
      <c r="DP442" s="173"/>
      <c r="DQ442" s="173"/>
      <c r="DR442" s="173"/>
      <c r="DS442" s="173"/>
      <c r="DT442" s="173"/>
      <c r="DU442" s="173"/>
      <c r="DV442" s="173"/>
      <c r="DW442" s="173"/>
      <c r="DX442" s="173"/>
      <c r="DY442" s="173"/>
      <c r="DZ442" s="173"/>
      <c r="EA442" s="173"/>
      <c r="EB442" s="173"/>
      <c r="EC442" s="173"/>
      <c r="ED442" s="173"/>
      <c r="EE442" s="173"/>
      <c r="EF442" s="173"/>
      <c r="EG442" s="173"/>
      <c r="EH442" s="173"/>
      <c r="EI442" s="173"/>
      <c r="EJ442" s="173"/>
      <c r="EK442" s="173"/>
      <c r="EL442" s="173"/>
      <c r="EM442" s="173"/>
      <c r="EN442" s="173"/>
      <c r="EO442" s="173"/>
      <c r="EP442" s="173"/>
      <c r="EQ442" s="173"/>
      <c r="ER442" s="173"/>
      <c r="ES442" s="173"/>
      <c r="ET442" s="173"/>
      <c r="EU442" s="173"/>
      <c r="EV442" s="173"/>
      <c r="EW442" s="173"/>
      <c r="EX442" s="173"/>
      <c r="EY442" s="173"/>
      <c r="EZ442" s="173"/>
      <c r="FA442" s="173"/>
      <c r="FB442" s="173"/>
      <c r="FC442" s="173"/>
      <c r="FD442" s="173"/>
      <c r="FE442" s="173"/>
      <c r="FF442" s="173"/>
      <c r="FG442" s="173"/>
    </row>
    <row r="443" spans="1:163" s="49" customFormat="1" ht="12" customHeight="1">
      <c r="A443" s="230">
        <v>1</v>
      </c>
      <c r="B443" s="230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  <c r="V443" s="230"/>
      <c r="W443" s="230"/>
      <c r="X443" s="230"/>
      <c r="Y443" s="230"/>
      <c r="Z443" s="230"/>
      <c r="AA443" s="230"/>
      <c r="AB443" s="230"/>
      <c r="AC443" s="230"/>
      <c r="AD443" s="231"/>
      <c r="AE443" s="229">
        <v>2</v>
      </c>
      <c r="AF443" s="230"/>
      <c r="AG443" s="230"/>
      <c r="AH443" s="230"/>
      <c r="AI443" s="230"/>
      <c r="AJ443" s="230"/>
      <c r="AK443" s="230"/>
      <c r="AL443" s="230"/>
      <c r="AM443" s="230"/>
      <c r="AN443" s="230"/>
      <c r="AO443" s="230"/>
      <c r="AP443" s="230"/>
      <c r="AQ443" s="230"/>
      <c r="AR443" s="230"/>
      <c r="AS443" s="230"/>
      <c r="AT443" s="230"/>
      <c r="AU443" s="230"/>
      <c r="AV443" s="230"/>
      <c r="AW443" s="230"/>
      <c r="AX443" s="230"/>
      <c r="AY443" s="230"/>
      <c r="AZ443" s="230"/>
      <c r="BA443" s="230"/>
      <c r="BB443" s="230"/>
      <c r="BC443" s="230"/>
      <c r="BD443" s="230"/>
      <c r="BE443" s="230"/>
      <c r="BF443" s="230"/>
      <c r="BG443" s="230"/>
      <c r="BH443" s="230"/>
      <c r="BI443" s="231"/>
      <c r="BJ443" s="262" t="s">
        <v>27</v>
      </c>
      <c r="BK443" s="263"/>
      <c r="BL443" s="263"/>
      <c r="BM443" s="263"/>
      <c r="BN443" s="263"/>
      <c r="BO443" s="263"/>
      <c r="BP443" s="263"/>
      <c r="BQ443" s="263"/>
      <c r="BR443" s="263"/>
      <c r="BS443" s="263"/>
      <c r="BT443" s="263"/>
      <c r="BU443" s="263"/>
      <c r="BV443" s="263"/>
      <c r="BW443" s="263"/>
      <c r="BX443" s="263"/>
      <c r="BY443" s="263"/>
      <c r="BZ443" s="263"/>
      <c r="CA443" s="263"/>
      <c r="CB443" s="263"/>
      <c r="CC443" s="263"/>
      <c r="CD443" s="263"/>
      <c r="CE443" s="263"/>
      <c r="CF443" s="263"/>
      <c r="CG443" s="264"/>
      <c r="CH443" s="262" t="s">
        <v>28</v>
      </c>
      <c r="CI443" s="263"/>
      <c r="CJ443" s="263"/>
      <c r="CK443" s="263"/>
      <c r="CL443" s="263"/>
      <c r="CM443" s="263"/>
      <c r="CN443" s="263"/>
      <c r="CO443" s="263"/>
      <c r="CP443" s="263"/>
      <c r="CQ443" s="263"/>
      <c r="CR443" s="263"/>
      <c r="CS443" s="263"/>
      <c r="CT443" s="263"/>
      <c r="CU443" s="263"/>
      <c r="CV443" s="263"/>
      <c r="CW443" s="263"/>
      <c r="CX443" s="263"/>
      <c r="CY443" s="263"/>
      <c r="CZ443" s="263"/>
      <c r="DA443" s="263"/>
      <c r="DB443" s="263"/>
      <c r="DC443" s="263"/>
      <c r="DD443" s="263"/>
      <c r="DE443" s="264"/>
      <c r="DF443" s="229">
        <v>5</v>
      </c>
      <c r="DG443" s="230"/>
      <c r="DH443" s="230"/>
      <c r="DI443" s="230"/>
      <c r="DJ443" s="230"/>
      <c r="DK443" s="230"/>
      <c r="DL443" s="230"/>
      <c r="DM443" s="230"/>
      <c r="DN443" s="230"/>
      <c r="DO443" s="230"/>
      <c r="DP443" s="230"/>
      <c r="DQ443" s="230"/>
      <c r="DR443" s="230"/>
      <c r="DS443" s="230"/>
      <c r="DT443" s="230"/>
      <c r="DU443" s="230"/>
      <c r="DV443" s="230"/>
      <c r="DW443" s="230"/>
      <c r="DX443" s="230"/>
      <c r="DY443" s="230"/>
      <c r="DZ443" s="230"/>
      <c r="EA443" s="230"/>
      <c r="EB443" s="230"/>
      <c r="EC443" s="230"/>
      <c r="ED443" s="230"/>
      <c r="EE443" s="230"/>
      <c r="EF443" s="230"/>
      <c r="EG443" s="230"/>
      <c r="EH443" s="230"/>
      <c r="EI443" s="230"/>
      <c r="EJ443" s="230"/>
      <c r="EK443" s="230"/>
      <c r="EL443" s="230"/>
      <c r="EM443" s="230"/>
      <c r="EN443" s="230"/>
      <c r="EO443" s="230"/>
      <c r="EP443" s="230"/>
      <c r="EQ443" s="230"/>
      <c r="ER443" s="230"/>
      <c r="ES443" s="230"/>
      <c r="ET443" s="230"/>
      <c r="EU443" s="230"/>
      <c r="EV443" s="230"/>
      <c r="EW443" s="230"/>
      <c r="EX443" s="230"/>
      <c r="EY443" s="230"/>
      <c r="EZ443" s="230"/>
      <c r="FA443" s="230"/>
      <c r="FB443" s="230"/>
      <c r="FC443" s="230"/>
      <c r="FD443" s="230"/>
      <c r="FE443" s="230"/>
      <c r="FF443" s="230"/>
      <c r="FG443" s="230"/>
    </row>
    <row r="444" spans="1:163" s="48" customFormat="1" ht="12" customHeight="1">
      <c r="A444" s="227"/>
      <c r="B444" s="227"/>
      <c r="C444" s="227"/>
      <c r="D444" s="227"/>
      <c r="E444" s="227"/>
      <c r="F444" s="227"/>
      <c r="G444" s="227"/>
      <c r="H444" s="227"/>
      <c r="I444" s="227"/>
      <c r="J444" s="227"/>
      <c r="K444" s="227"/>
      <c r="L444" s="227"/>
      <c r="M444" s="227"/>
      <c r="N444" s="227"/>
      <c r="O444" s="227"/>
      <c r="P444" s="227"/>
      <c r="Q444" s="227"/>
      <c r="R444" s="227"/>
      <c r="S444" s="227"/>
      <c r="T444" s="227"/>
      <c r="U444" s="227"/>
      <c r="V444" s="227"/>
      <c r="W444" s="227"/>
      <c r="X444" s="227"/>
      <c r="Y444" s="227"/>
      <c r="Z444" s="227"/>
      <c r="AA444" s="227"/>
      <c r="AB444" s="227"/>
      <c r="AC444" s="227"/>
      <c r="AD444" s="228"/>
      <c r="AE444" s="226"/>
      <c r="AF444" s="227"/>
      <c r="AG444" s="227"/>
      <c r="AH444" s="227"/>
      <c r="AI444" s="227"/>
      <c r="AJ444" s="227"/>
      <c r="AK444" s="227"/>
      <c r="AL444" s="227"/>
      <c r="AM444" s="227"/>
      <c r="AN444" s="227"/>
      <c r="AO444" s="227"/>
      <c r="AP444" s="227"/>
      <c r="AQ444" s="227"/>
      <c r="AR444" s="227"/>
      <c r="AS444" s="227"/>
      <c r="AT444" s="227"/>
      <c r="AU444" s="227"/>
      <c r="AV444" s="227"/>
      <c r="AW444" s="227"/>
      <c r="AX444" s="227"/>
      <c r="AY444" s="227"/>
      <c r="AZ444" s="227"/>
      <c r="BA444" s="227"/>
      <c r="BB444" s="227"/>
      <c r="BC444" s="227"/>
      <c r="BD444" s="227"/>
      <c r="BE444" s="227"/>
      <c r="BF444" s="227"/>
      <c r="BG444" s="227"/>
      <c r="BH444" s="227"/>
      <c r="BI444" s="228"/>
      <c r="BJ444" s="232"/>
      <c r="BK444" s="233"/>
      <c r="BL444" s="233"/>
      <c r="BM444" s="233"/>
      <c r="BN444" s="233"/>
      <c r="BO444" s="233"/>
      <c r="BP444" s="233"/>
      <c r="BQ444" s="233"/>
      <c r="BR444" s="233"/>
      <c r="BS444" s="233"/>
      <c r="BT444" s="233"/>
      <c r="BU444" s="233"/>
      <c r="BV444" s="233"/>
      <c r="BW444" s="233"/>
      <c r="BX444" s="233"/>
      <c r="BY444" s="233"/>
      <c r="BZ444" s="233"/>
      <c r="CA444" s="233"/>
      <c r="CB444" s="233"/>
      <c r="CC444" s="233"/>
      <c r="CD444" s="233"/>
      <c r="CE444" s="233"/>
      <c r="CF444" s="233"/>
      <c r="CG444" s="234"/>
      <c r="CH444" s="232"/>
      <c r="CI444" s="233"/>
      <c r="CJ444" s="233"/>
      <c r="CK444" s="233"/>
      <c r="CL444" s="233"/>
      <c r="CM444" s="233"/>
      <c r="CN444" s="233"/>
      <c r="CO444" s="233"/>
      <c r="CP444" s="233"/>
      <c r="CQ444" s="233"/>
      <c r="CR444" s="233"/>
      <c r="CS444" s="233"/>
      <c r="CT444" s="233"/>
      <c r="CU444" s="233"/>
      <c r="CV444" s="233"/>
      <c r="CW444" s="233"/>
      <c r="CX444" s="233"/>
      <c r="CY444" s="233"/>
      <c r="CZ444" s="233"/>
      <c r="DA444" s="233"/>
      <c r="DB444" s="233"/>
      <c r="DC444" s="233"/>
      <c r="DD444" s="233"/>
      <c r="DE444" s="234"/>
      <c r="DF444" s="226"/>
      <c r="DG444" s="227"/>
      <c r="DH444" s="227"/>
      <c r="DI444" s="227"/>
      <c r="DJ444" s="227"/>
      <c r="DK444" s="227"/>
      <c r="DL444" s="227"/>
      <c r="DM444" s="227"/>
      <c r="DN444" s="227"/>
      <c r="DO444" s="227"/>
      <c r="DP444" s="227"/>
      <c r="DQ444" s="227"/>
      <c r="DR444" s="227"/>
      <c r="DS444" s="227"/>
      <c r="DT444" s="227"/>
      <c r="DU444" s="227"/>
      <c r="DV444" s="227"/>
      <c r="DW444" s="227"/>
      <c r="DX444" s="227"/>
      <c r="DY444" s="227"/>
      <c r="DZ444" s="227"/>
      <c r="EA444" s="227"/>
      <c r="EB444" s="227"/>
      <c r="EC444" s="227"/>
      <c r="ED444" s="227"/>
      <c r="EE444" s="227"/>
      <c r="EF444" s="227"/>
      <c r="EG444" s="227"/>
      <c r="EH444" s="227"/>
      <c r="EI444" s="227"/>
      <c r="EJ444" s="227"/>
      <c r="EK444" s="227"/>
      <c r="EL444" s="227"/>
      <c r="EM444" s="227"/>
      <c r="EN444" s="227"/>
      <c r="EO444" s="227"/>
      <c r="EP444" s="227"/>
      <c r="EQ444" s="227"/>
      <c r="ER444" s="227"/>
      <c r="ES444" s="227"/>
      <c r="ET444" s="227"/>
      <c r="EU444" s="227"/>
      <c r="EV444" s="227"/>
      <c r="EW444" s="227"/>
      <c r="EX444" s="227"/>
      <c r="EY444" s="227"/>
      <c r="EZ444" s="227"/>
      <c r="FA444" s="227"/>
      <c r="FB444" s="227"/>
      <c r="FC444" s="227"/>
      <c r="FD444" s="227"/>
      <c r="FE444" s="227"/>
      <c r="FF444" s="227"/>
      <c r="FG444" s="227"/>
    </row>
    <row r="445" s="7" customFormat="1" ht="15" customHeight="1"/>
    <row r="446" s="7" customFormat="1" ht="15" customHeight="1"/>
    <row r="447" spans="70:92" s="10" customFormat="1" ht="16.5" customHeight="1">
      <c r="BR447" s="85" t="s">
        <v>14</v>
      </c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6" t="s">
        <v>27</v>
      </c>
      <c r="CF447" s="86"/>
      <c r="CG447" s="86"/>
      <c r="CH447" s="86"/>
      <c r="CI447" s="86"/>
      <c r="CJ447" s="86"/>
      <c r="CK447" s="86"/>
      <c r="CL447" s="86"/>
      <c r="CM447" s="50"/>
      <c r="CN447" s="50"/>
    </row>
    <row r="448" ht="15.75" thickBot="1"/>
    <row r="449" spans="1:163" ht="34.5" customHeight="1">
      <c r="A449" s="87" t="s">
        <v>37</v>
      </c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8" t="s">
        <v>252</v>
      </c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  <c r="BZ449" s="88"/>
      <c r="CA449" s="88"/>
      <c r="CB449" s="88"/>
      <c r="CC449" s="88"/>
      <c r="CD449" s="88"/>
      <c r="CE449" s="88"/>
      <c r="CF449" s="88"/>
      <c r="CG449" s="88"/>
      <c r="CH449" s="88"/>
      <c r="CI449" s="88"/>
      <c r="CJ449" s="88"/>
      <c r="CK449" s="88"/>
      <c r="CL449" s="88"/>
      <c r="CM449" s="88"/>
      <c r="CN449" s="88"/>
      <c r="CO449" s="88"/>
      <c r="CP449" s="88"/>
      <c r="CQ449" s="88"/>
      <c r="CR449" s="88"/>
      <c r="CS449" s="88"/>
      <c r="CT449" s="88"/>
      <c r="CU449" s="88"/>
      <c r="CV449" s="88"/>
      <c r="CW449" s="88"/>
      <c r="CX449" s="88"/>
      <c r="CY449" s="88"/>
      <c r="CZ449" s="88"/>
      <c r="DA449" s="88"/>
      <c r="DB449" s="88"/>
      <c r="DC449" s="88"/>
      <c r="DD449" s="88"/>
      <c r="DE449" s="88"/>
      <c r="DF449" s="88"/>
      <c r="DG449" s="88"/>
      <c r="DH449" s="88"/>
      <c r="DI449" s="88"/>
      <c r="DJ449" s="88"/>
      <c r="DK449" s="88"/>
      <c r="DL449" s="88"/>
      <c r="DM449" s="88"/>
      <c r="DN449" s="88"/>
      <c r="DO449" s="88"/>
      <c r="DP449" s="88"/>
      <c r="DQ449" s="88"/>
      <c r="DR449" s="88"/>
      <c r="DS449" s="88"/>
      <c r="DU449" s="89" t="s">
        <v>80</v>
      </c>
      <c r="DV449" s="89"/>
      <c r="DW449" s="89"/>
      <c r="DX449" s="89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89"/>
      <c r="EK449" s="89"/>
      <c r="EL449" s="89"/>
      <c r="EM449" s="89"/>
      <c r="EN449" s="89"/>
      <c r="EO449" s="89"/>
      <c r="EP449" s="89"/>
      <c r="EQ449" s="89"/>
      <c r="ER449" s="89"/>
      <c r="ES449" s="89"/>
      <c r="ET449" s="89"/>
      <c r="EU449" s="89"/>
      <c r="EW449" s="90" t="s">
        <v>254</v>
      </c>
      <c r="EX449" s="91"/>
      <c r="EY449" s="91"/>
      <c r="EZ449" s="91"/>
      <c r="FA449" s="91"/>
      <c r="FB449" s="91"/>
      <c r="FC449" s="91"/>
      <c r="FD449" s="91"/>
      <c r="FE449" s="91"/>
      <c r="FF449" s="91"/>
      <c r="FG449" s="92"/>
    </row>
    <row r="450" spans="1:163" ht="17.25" customHeight="1" thickBo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6"/>
      <c r="AV450" s="96"/>
      <c r="AW450" s="96"/>
      <c r="AX450" s="96"/>
      <c r="AY450" s="96"/>
      <c r="AZ450" s="96"/>
      <c r="BA450" s="96"/>
      <c r="BB450" s="96"/>
      <c r="BC450" s="96"/>
      <c r="BD450" s="96"/>
      <c r="BE450" s="96"/>
      <c r="BF450" s="96"/>
      <c r="BG450" s="96"/>
      <c r="BH450" s="96"/>
      <c r="BI450" s="96"/>
      <c r="BJ450" s="96"/>
      <c r="BK450" s="96"/>
      <c r="BL450" s="96"/>
      <c r="BM450" s="96"/>
      <c r="BN450" s="96"/>
      <c r="BO450" s="96"/>
      <c r="BP450" s="96"/>
      <c r="BQ450" s="96"/>
      <c r="BR450" s="96"/>
      <c r="BS450" s="96"/>
      <c r="BT450" s="96"/>
      <c r="BU450" s="96"/>
      <c r="BV450" s="96"/>
      <c r="BW450" s="96"/>
      <c r="BX450" s="96"/>
      <c r="BY450" s="96"/>
      <c r="BZ450" s="96"/>
      <c r="CA450" s="96"/>
      <c r="CB450" s="96"/>
      <c r="CC450" s="96"/>
      <c r="CD450" s="96"/>
      <c r="CE450" s="96"/>
      <c r="CF450" s="96"/>
      <c r="CG450" s="96"/>
      <c r="CH450" s="96"/>
      <c r="CI450" s="96"/>
      <c r="CJ450" s="96"/>
      <c r="CK450" s="96"/>
      <c r="CL450" s="96"/>
      <c r="CM450" s="96"/>
      <c r="CN450" s="96"/>
      <c r="CO450" s="96"/>
      <c r="CP450" s="96"/>
      <c r="CQ450" s="96"/>
      <c r="CR450" s="96"/>
      <c r="CS450" s="96"/>
      <c r="CT450" s="96"/>
      <c r="CU450" s="96"/>
      <c r="CV450" s="96"/>
      <c r="CW450" s="96"/>
      <c r="CX450" s="96"/>
      <c r="CY450" s="96"/>
      <c r="CZ450" s="96"/>
      <c r="DA450" s="96"/>
      <c r="DB450" s="96"/>
      <c r="DC450" s="96"/>
      <c r="DD450" s="96"/>
      <c r="DE450" s="96"/>
      <c r="DF450" s="96"/>
      <c r="DG450" s="96"/>
      <c r="DH450" s="96"/>
      <c r="DI450" s="96"/>
      <c r="DJ450" s="96"/>
      <c r="DK450" s="96"/>
      <c r="DL450" s="96"/>
      <c r="DM450" s="96"/>
      <c r="DN450" s="96"/>
      <c r="DO450" s="96"/>
      <c r="DP450" s="96"/>
      <c r="DQ450" s="96"/>
      <c r="DR450" s="96"/>
      <c r="DS450" s="96"/>
      <c r="DU450" s="89"/>
      <c r="DV450" s="89"/>
      <c r="DW450" s="89"/>
      <c r="DX450" s="89"/>
      <c r="DY450" s="89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89"/>
      <c r="EK450" s="89"/>
      <c r="EL450" s="89"/>
      <c r="EM450" s="89"/>
      <c r="EN450" s="89"/>
      <c r="EO450" s="89"/>
      <c r="EP450" s="89"/>
      <c r="EQ450" s="89"/>
      <c r="ER450" s="89"/>
      <c r="ES450" s="89"/>
      <c r="ET450" s="89"/>
      <c r="EU450" s="89"/>
      <c r="EW450" s="93"/>
      <c r="EX450" s="94"/>
      <c r="EY450" s="94"/>
      <c r="EZ450" s="94"/>
      <c r="FA450" s="94"/>
      <c r="FB450" s="94"/>
      <c r="FC450" s="94"/>
      <c r="FD450" s="94"/>
      <c r="FE450" s="94"/>
      <c r="FF450" s="94"/>
      <c r="FG450" s="95"/>
    </row>
    <row r="451" spans="1:163" ht="17.25" customHeight="1">
      <c r="A451" s="87" t="s">
        <v>38</v>
      </c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97" t="s">
        <v>253</v>
      </c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EO451" s="18"/>
      <c r="EU451" s="33"/>
      <c r="EV451" s="33"/>
      <c r="EW451" s="33"/>
      <c r="EX451" s="33"/>
      <c r="EY451" s="33"/>
      <c r="EZ451" s="33"/>
      <c r="FA451" s="33"/>
      <c r="FB451" s="33"/>
      <c r="FC451" s="33"/>
      <c r="FD451" s="33"/>
      <c r="FE451" s="33"/>
      <c r="FF451" s="33"/>
      <c r="FG451" s="33"/>
    </row>
    <row r="452" spans="1:123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  <c r="CJ452" s="98"/>
      <c r="CK452" s="98"/>
      <c r="CL452" s="98"/>
      <c r="CM452" s="98"/>
      <c r="CN452" s="98"/>
      <c r="CO452" s="98"/>
      <c r="CP452" s="98"/>
      <c r="CQ452" s="98"/>
      <c r="CR452" s="98"/>
      <c r="CS452" s="98"/>
      <c r="CT452" s="98"/>
      <c r="CU452" s="98"/>
      <c r="CV452" s="98"/>
      <c r="CW452" s="98"/>
      <c r="CX452" s="98"/>
      <c r="CY452" s="98"/>
      <c r="CZ452" s="98"/>
      <c r="DA452" s="98"/>
      <c r="DB452" s="98"/>
      <c r="DC452" s="98"/>
      <c r="DD452" s="98"/>
      <c r="DE452" s="98"/>
      <c r="DF452" s="98"/>
      <c r="DG452" s="98"/>
      <c r="DH452" s="98"/>
      <c r="DI452" s="98"/>
      <c r="DJ452" s="98"/>
      <c r="DK452" s="98"/>
      <c r="DL452" s="98"/>
      <c r="DM452" s="98"/>
      <c r="DN452" s="98"/>
      <c r="DO452" s="98"/>
      <c r="DP452" s="98"/>
      <c r="DQ452" s="98"/>
      <c r="DR452" s="98"/>
      <c r="DS452" s="98"/>
    </row>
    <row r="453" spans="1:111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</row>
    <row r="454" spans="1:111" ht="16.5" customHeight="1">
      <c r="A454" s="7" t="s">
        <v>52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</row>
    <row r="455" spans="1:111" ht="19.5" customHeight="1">
      <c r="A455" s="7" t="s">
        <v>70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</row>
    <row r="456" s="8" customFormat="1" ht="12.75"/>
    <row r="457" spans="1:163" s="35" customFormat="1" ht="36.75" customHeight="1">
      <c r="A457" s="99" t="s">
        <v>59</v>
      </c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100"/>
      <c r="M457" s="105" t="s">
        <v>81</v>
      </c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7"/>
      <c r="AZ457" s="105" t="s">
        <v>82</v>
      </c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  <c r="BV457" s="106"/>
      <c r="BW457" s="106"/>
      <c r="BX457" s="106"/>
      <c r="BY457" s="107"/>
      <c r="BZ457" s="108" t="s">
        <v>39</v>
      </c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  <c r="CT457" s="99"/>
      <c r="CU457" s="99"/>
      <c r="CV457" s="99"/>
      <c r="CW457" s="99"/>
      <c r="CX457" s="99"/>
      <c r="CY457" s="99"/>
      <c r="CZ457" s="99"/>
      <c r="DA457" s="99"/>
      <c r="DB457" s="99"/>
      <c r="DC457" s="99"/>
      <c r="DD457" s="99"/>
      <c r="DE457" s="99"/>
      <c r="DF457" s="100"/>
      <c r="DG457" s="105" t="s">
        <v>40</v>
      </c>
      <c r="DH457" s="106"/>
      <c r="DI457" s="106"/>
      <c r="DJ457" s="106"/>
      <c r="DK457" s="106"/>
      <c r="DL457" s="106"/>
      <c r="DM457" s="106"/>
      <c r="DN457" s="106"/>
      <c r="DO457" s="106"/>
      <c r="DP457" s="106"/>
      <c r="DQ457" s="106"/>
      <c r="DR457" s="106"/>
      <c r="DS457" s="106"/>
      <c r="DT457" s="106"/>
      <c r="DU457" s="106"/>
      <c r="DV457" s="106"/>
      <c r="DW457" s="106"/>
      <c r="DX457" s="106"/>
      <c r="DY457" s="106"/>
      <c r="DZ457" s="106"/>
      <c r="EA457" s="106"/>
      <c r="EB457" s="106"/>
      <c r="EC457" s="106"/>
      <c r="ED457" s="106"/>
      <c r="EE457" s="106"/>
      <c r="EF457" s="106"/>
      <c r="EG457" s="106"/>
      <c r="EH457" s="106"/>
      <c r="EI457" s="106"/>
      <c r="EJ457" s="107"/>
      <c r="EK457" s="105" t="s">
        <v>71</v>
      </c>
      <c r="EL457" s="106"/>
      <c r="EM457" s="106"/>
      <c r="EN457" s="106"/>
      <c r="EO457" s="106"/>
      <c r="EP457" s="106"/>
      <c r="EQ457" s="106"/>
      <c r="ER457" s="106"/>
      <c r="ES457" s="106"/>
      <c r="ET457" s="106"/>
      <c r="EU457" s="106"/>
      <c r="EV457" s="106"/>
      <c r="EW457" s="106"/>
      <c r="EX457" s="106"/>
      <c r="EY457" s="106"/>
      <c r="EZ457" s="106"/>
      <c r="FA457" s="106"/>
      <c r="FB457" s="106"/>
      <c r="FC457" s="106"/>
      <c r="FD457" s="106"/>
      <c r="FE457" s="106"/>
      <c r="FF457" s="106"/>
      <c r="FG457" s="106"/>
    </row>
    <row r="458" spans="1:163" s="35" customFormat="1" ht="12.75" customHeight="1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2"/>
      <c r="M458" s="108" t="s">
        <v>256</v>
      </c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100"/>
      <c r="Z458" s="108" t="s">
        <v>60</v>
      </c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100"/>
      <c r="AM458" s="108" t="s">
        <v>257</v>
      </c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100"/>
      <c r="AZ458" s="108" t="s">
        <v>60</v>
      </c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100"/>
      <c r="BM458" s="108" t="s">
        <v>60</v>
      </c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100"/>
      <c r="BZ458" s="108" t="s">
        <v>60</v>
      </c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100"/>
      <c r="CM458" s="111" t="s">
        <v>49</v>
      </c>
      <c r="CN458" s="112"/>
      <c r="CO458" s="112"/>
      <c r="CP458" s="112"/>
      <c r="CQ458" s="112"/>
      <c r="CR458" s="112"/>
      <c r="CS458" s="112"/>
      <c r="CT458" s="112"/>
      <c r="CU458" s="112"/>
      <c r="CV458" s="112"/>
      <c r="CW458" s="112"/>
      <c r="CX458" s="112"/>
      <c r="CY458" s="112"/>
      <c r="CZ458" s="112"/>
      <c r="DA458" s="112"/>
      <c r="DB458" s="112"/>
      <c r="DC458" s="112"/>
      <c r="DD458" s="112"/>
      <c r="DE458" s="112"/>
      <c r="DF458" s="113"/>
      <c r="DG458" s="114">
        <v>20</v>
      </c>
      <c r="DH458" s="115"/>
      <c r="DI458" s="115"/>
      <c r="DJ458" s="116" t="s">
        <v>93</v>
      </c>
      <c r="DK458" s="116"/>
      <c r="DL458" s="116"/>
      <c r="DM458" s="117" t="s">
        <v>17</v>
      </c>
      <c r="DN458" s="117"/>
      <c r="DO458" s="117"/>
      <c r="DP458" s="118"/>
      <c r="DQ458" s="114">
        <v>20</v>
      </c>
      <c r="DR458" s="115"/>
      <c r="DS458" s="115"/>
      <c r="DT458" s="116" t="s">
        <v>94</v>
      </c>
      <c r="DU458" s="116"/>
      <c r="DV458" s="116"/>
      <c r="DW458" s="117" t="s">
        <v>17</v>
      </c>
      <c r="DX458" s="117"/>
      <c r="DY458" s="117"/>
      <c r="DZ458" s="118"/>
      <c r="EA458" s="114">
        <v>20</v>
      </c>
      <c r="EB458" s="115"/>
      <c r="EC458" s="115"/>
      <c r="ED458" s="116" t="s">
        <v>95</v>
      </c>
      <c r="EE458" s="116"/>
      <c r="EF458" s="116"/>
      <c r="EG458" s="117" t="s">
        <v>17</v>
      </c>
      <c r="EH458" s="117"/>
      <c r="EI458" s="117"/>
      <c r="EJ458" s="118"/>
      <c r="EK458" s="108" t="s">
        <v>58</v>
      </c>
      <c r="EL458" s="99"/>
      <c r="EM458" s="99"/>
      <c r="EN458" s="99"/>
      <c r="EO458" s="99"/>
      <c r="EP458" s="99"/>
      <c r="EQ458" s="99"/>
      <c r="ER458" s="99"/>
      <c r="ES458" s="99"/>
      <c r="ET458" s="99"/>
      <c r="EU458" s="100"/>
      <c r="EV458" s="108" t="s">
        <v>83</v>
      </c>
      <c r="EW458" s="99"/>
      <c r="EX458" s="99"/>
      <c r="EY458" s="99"/>
      <c r="EZ458" s="99"/>
      <c r="FA458" s="99"/>
      <c r="FB458" s="99"/>
      <c r="FC458" s="99"/>
      <c r="FD458" s="99"/>
      <c r="FE458" s="99"/>
      <c r="FF458" s="99"/>
      <c r="FG458" s="99"/>
    </row>
    <row r="459" spans="1:163" s="35" customFormat="1" ht="7.5" customHeight="1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2"/>
      <c r="M459" s="109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2"/>
      <c r="Z459" s="109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2"/>
      <c r="AM459" s="109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  <c r="AY459" s="102"/>
      <c r="AZ459" s="109"/>
      <c r="BA459" s="101"/>
      <c r="BB459" s="101"/>
      <c r="BC459" s="101"/>
      <c r="BD459" s="101"/>
      <c r="BE459" s="101"/>
      <c r="BF459" s="101"/>
      <c r="BG459" s="101"/>
      <c r="BH459" s="101"/>
      <c r="BI459" s="101"/>
      <c r="BJ459" s="101"/>
      <c r="BK459" s="101"/>
      <c r="BL459" s="102"/>
      <c r="BM459" s="109"/>
      <c r="BN459" s="101"/>
      <c r="BO459" s="101"/>
      <c r="BP459" s="101"/>
      <c r="BQ459" s="101"/>
      <c r="BR459" s="101"/>
      <c r="BS459" s="101"/>
      <c r="BT459" s="101"/>
      <c r="BU459" s="101"/>
      <c r="BV459" s="101"/>
      <c r="BW459" s="101"/>
      <c r="BX459" s="101"/>
      <c r="BY459" s="102"/>
      <c r="BZ459" s="109"/>
      <c r="CA459" s="101"/>
      <c r="CB459" s="101"/>
      <c r="CC459" s="101"/>
      <c r="CD459" s="101"/>
      <c r="CE459" s="101"/>
      <c r="CF459" s="101"/>
      <c r="CG459" s="101"/>
      <c r="CH459" s="101"/>
      <c r="CI459" s="101"/>
      <c r="CJ459" s="101"/>
      <c r="CK459" s="101"/>
      <c r="CL459" s="102"/>
      <c r="CM459" s="125" t="s">
        <v>61</v>
      </c>
      <c r="CN459" s="126"/>
      <c r="CO459" s="126"/>
      <c r="CP459" s="126"/>
      <c r="CQ459" s="126"/>
      <c r="CR459" s="126"/>
      <c r="CS459" s="126"/>
      <c r="CT459" s="126"/>
      <c r="CU459" s="126"/>
      <c r="CV459" s="126"/>
      <c r="CW459" s="126"/>
      <c r="CX459" s="127"/>
      <c r="CY459" s="125" t="s">
        <v>62</v>
      </c>
      <c r="CZ459" s="126"/>
      <c r="DA459" s="126"/>
      <c r="DB459" s="126"/>
      <c r="DC459" s="126"/>
      <c r="DD459" s="126"/>
      <c r="DE459" s="126"/>
      <c r="DF459" s="127"/>
      <c r="DG459" s="119" t="s">
        <v>18</v>
      </c>
      <c r="DH459" s="120"/>
      <c r="DI459" s="120"/>
      <c r="DJ459" s="120"/>
      <c r="DK459" s="120"/>
      <c r="DL459" s="120"/>
      <c r="DM459" s="120"/>
      <c r="DN459" s="120"/>
      <c r="DO459" s="120"/>
      <c r="DP459" s="121"/>
      <c r="DQ459" s="119" t="s">
        <v>19</v>
      </c>
      <c r="DR459" s="120"/>
      <c r="DS459" s="120"/>
      <c r="DT459" s="120"/>
      <c r="DU459" s="120"/>
      <c r="DV459" s="120"/>
      <c r="DW459" s="120"/>
      <c r="DX459" s="120"/>
      <c r="DY459" s="120"/>
      <c r="DZ459" s="121"/>
      <c r="EA459" s="119" t="s">
        <v>20</v>
      </c>
      <c r="EB459" s="120"/>
      <c r="EC459" s="120"/>
      <c r="ED459" s="120"/>
      <c r="EE459" s="120"/>
      <c r="EF459" s="120"/>
      <c r="EG459" s="120"/>
      <c r="EH459" s="120"/>
      <c r="EI459" s="120"/>
      <c r="EJ459" s="121"/>
      <c r="EK459" s="109"/>
      <c r="EL459" s="101"/>
      <c r="EM459" s="101"/>
      <c r="EN459" s="101"/>
      <c r="EO459" s="101"/>
      <c r="EP459" s="101"/>
      <c r="EQ459" s="101"/>
      <c r="ER459" s="101"/>
      <c r="ES459" s="101"/>
      <c r="ET459" s="101"/>
      <c r="EU459" s="102"/>
      <c r="EV459" s="109"/>
      <c r="EW459" s="101"/>
      <c r="EX459" s="101"/>
      <c r="EY459" s="101"/>
      <c r="EZ459" s="101"/>
      <c r="FA459" s="101"/>
      <c r="FB459" s="101"/>
      <c r="FC459" s="101"/>
      <c r="FD459" s="101"/>
      <c r="FE459" s="101"/>
      <c r="FF459" s="101"/>
      <c r="FG459" s="101"/>
    </row>
    <row r="460" spans="1:163" s="35" customFormat="1" ht="25.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4"/>
      <c r="M460" s="110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4"/>
      <c r="Z460" s="110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4"/>
      <c r="AM460" s="110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4"/>
      <c r="AZ460" s="110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4"/>
      <c r="BM460" s="110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103"/>
      <c r="BX460" s="103"/>
      <c r="BY460" s="104"/>
      <c r="BZ460" s="110"/>
      <c r="CA460" s="103"/>
      <c r="CB460" s="103"/>
      <c r="CC460" s="103"/>
      <c r="CD460" s="103"/>
      <c r="CE460" s="103"/>
      <c r="CF460" s="103"/>
      <c r="CG460" s="103"/>
      <c r="CH460" s="103"/>
      <c r="CI460" s="103"/>
      <c r="CJ460" s="103"/>
      <c r="CK460" s="103"/>
      <c r="CL460" s="104"/>
      <c r="CM460" s="128"/>
      <c r="CN460" s="129"/>
      <c r="CO460" s="129"/>
      <c r="CP460" s="129"/>
      <c r="CQ460" s="129"/>
      <c r="CR460" s="129"/>
      <c r="CS460" s="129"/>
      <c r="CT460" s="129"/>
      <c r="CU460" s="129"/>
      <c r="CV460" s="129"/>
      <c r="CW460" s="129"/>
      <c r="CX460" s="130"/>
      <c r="CY460" s="128"/>
      <c r="CZ460" s="129"/>
      <c r="DA460" s="129"/>
      <c r="DB460" s="129"/>
      <c r="DC460" s="129"/>
      <c r="DD460" s="129"/>
      <c r="DE460" s="129"/>
      <c r="DF460" s="130"/>
      <c r="DG460" s="122"/>
      <c r="DH460" s="123"/>
      <c r="DI460" s="123"/>
      <c r="DJ460" s="123"/>
      <c r="DK460" s="123"/>
      <c r="DL460" s="123"/>
      <c r="DM460" s="123"/>
      <c r="DN460" s="123"/>
      <c r="DO460" s="123"/>
      <c r="DP460" s="124"/>
      <c r="DQ460" s="122"/>
      <c r="DR460" s="123"/>
      <c r="DS460" s="123"/>
      <c r="DT460" s="123"/>
      <c r="DU460" s="123"/>
      <c r="DV460" s="123"/>
      <c r="DW460" s="123"/>
      <c r="DX460" s="123"/>
      <c r="DY460" s="123"/>
      <c r="DZ460" s="124"/>
      <c r="EA460" s="122"/>
      <c r="EB460" s="123"/>
      <c r="EC460" s="123"/>
      <c r="ED460" s="123"/>
      <c r="EE460" s="123"/>
      <c r="EF460" s="123"/>
      <c r="EG460" s="123"/>
      <c r="EH460" s="123"/>
      <c r="EI460" s="123"/>
      <c r="EJ460" s="124"/>
      <c r="EK460" s="110"/>
      <c r="EL460" s="103"/>
      <c r="EM460" s="103"/>
      <c r="EN460" s="103"/>
      <c r="EO460" s="103"/>
      <c r="EP460" s="103"/>
      <c r="EQ460" s="103"/>
      <c r="ER460" s="103"/>
      <c r="ES460" s="103"/>
      <c r="ET460" s="103"/>
      <c r="EU460" s="104"/>
      <c r="EV460" s="110"/>
      <c r="EW460" s="103"/>
      <c r="EX460" s="103"/>
      <c r="EY460" s="103"/>
      <c r="EZ460" s="103"/>
      <c r="FA460" s="103"/>
      <c r="FB460" s="103"/>
      <c r="FC460" s="103"/>
      <c r="FD460" s="103"/>
      <c r="FE460" s="103"/>
      <c r="FF460" s="103"/>
      <c r="FG460" s="103"/>
    </row>
    <row r="461" spans="1:163" s="36" customFormat="1" ht="10.5" customHeight="1">
      <c r="A461" s="131">
        <v>1</v>
      </c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2"/>
      <c r="M461" s="133">
        <v>2</v>
      </c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2"/>
      <c r="Z461" s="133">
        <v>3</v>
      </c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2"/>
      <c r="AM461" s="133">
        <v>4</v>
      </c>
      <c r="AN461" s="131"/>
      <c r="AO461" s="131"/>
      <c r="AP461" s="131"/>
      <c r="AQ461" s="131"/>
      <c r="AR461" s="131"/>
      <c r="AS461" s="131"/>
      <c r="AT461" s="131"/>
      <c r="AU461" s="131"/>
      <c r="AV461" s="131"/>
      <c r="AW461" s="131"/>
      <c r="AX461" s="131"/>
      <c r="AY461" s="132"/>
      <c r="AZ461" s="133">
        <v>5</v>
      </c>
      <c r="BA461" s="131"/>
      <c r="BB461" s="131"/>
      <c r="BC461" s="131"/>
      <c r="BD461" s="131"/>
      <c r="BE461" s="131"/>
      <c r="BF461" s="131"/>
      <c r="BG461" s="131"/>
      <c r="BH461" s="131"/>
      <c r="BI461" s="131"/>
      <c r="BJ461" s="131"/>
      <c r="BK461" s="131"/>
      <c r="BL461" s="132"/>
      <c r="BM461" s="133">
        <v>6</v>
      </c>
      <c r="BN461" s="131"/>
      <c r="BO461" s="131"/>
      <c r="BP461" s="131"/>
      <c r="BQ461" s="131"/>
      <c r="BR461" s="131"/>
      <c r="BS461" s="131"/>
      <c r="BT461" s="131"/>
      <c r="BU461" s="131"/>
      <c r="BV461" s="131"/>
      <c r="BW461" s="131"/>
      <c r="BX461" s="131"/>
      <c r="BY461" s="132"/>
      <c r="BZ461" s="133">
        <v>7</v>
      </c>
      <c r="CA461" s="131"/>
      <c r="CB461" s="131"/>
      <c r="CC461" s="131"/>
      <c r="CD461" s="131"/>
      <c r="CE461" s="131"/>
      <c r="CF461" s="131"/>
      <c r="CG461" s="131"/>
      <c r="CH461" s="131"/>
      <c r="CI461" s="131"/>
      <c r="CJ461" s="131"/>
      <c r="CK461" s="131"/>
      <c r="CL461" s="132"/>
      <c r="CM461" s="133">
        <v>8</v>
      </c>
      <c r="CN461" s="131"/>
      <c r="CO461" s="131"/>
      <c r="CP461" s="131"/>
      <c r="CQ461" s="131"/>
      <c r="CR461" s="131"/>
      <c r="CS461" s="131"/>
      <c r="CT461" s="131"/>
      <c r="CU461" s="131"/>
      <c r="CV461" s="131"/>
      <c r="CW461" s="131"/>
      <c r="CX461" s="132"/>
      <c r="CY461" s="133">
        <v>9</v>
      </c>
      <c r="CZ461" s="131"/>
      <c r="DA461" s="131"/>
      <c r="DB461" s="131"/>
      <c r="DC461" s="131"/>
      <c r="DD461" s="131"/>
      <c r="DE461" s="131"/>
      <c r="DF461" s="132"/>
      <c r="DG461" s="133">
        <v>10</v>
      </c>
      <c r="DH461" s="131"/>
      <c r="DI461" s="131"/>
      <c r="DJ461" s="131"/>
      <c r="DK461" s="131"/>
      <c r="DL461" s="131"/>
      <c r="DM461" s="131"/>
      <c r="DN461" s="131"/>
      <c r="DO461" s="131"/>
      <c r="DP461" s="132"/>
      <c r="DQ461" s="133">
        <v>11</v>
      </c>
      <c r="DR461" s="131"/>
      <c r="DS461" s="131"/>
      <c r="DT461" s="131"/>
      <c r="DU461" s="131"/>
      <c r="DV461" s="131"/>
      <c r="DW461" s="131"/>
      <c r="DX461" s="131"/>
      <c r="DY461" s="131"/>
      <c r="DZ461" s="132"/>
      <c r="EA461" s="133">
        <v>12</v>
      </c>
      <c r="EB461" s="131"/>
      <c r="EC461" s="131"/>
      <c r="ED461" s="131"/>
      <c r="EE461" s="131"/>
      <c r="EF461" s="131"/>
      <c r="EG461" s="131"/>
      <c r="EH461" s="131"/>
      <c r="EI461" s="131"/>
      <c r="EJ461" s="132"/>
      <c r="EK461" s="134">
        <v>13</v>
      </c>
      <c r="EL461" s="135"/>
      <c r="EM461" s="135"/>
      <c r="EN461" s="135"/>
      <c r="EO461" s="135"/>
      <c r="EP461" s="135"/>
      <c r="EQ461" s="135"/>
      <c r="ER461" s="135"/>
      <c r="ES461" s="135"/>
      <c r="ET461" s="135"/>
      <c r="EU461" s="135"/>
      <c r="EV461" s="134">
        <v>14</v>
      </c>
      <c r="EW461" s="135"/>
      <c r="EX461" s="135"/>
      <c r="EY461" s="135"/>
      <c r="EZ461" s="135"/>
      <c r="FA461" s="135"/>
      <c r="FB461" s="135"/>
      <c r="FC461" s="135"/>
      <c r="FD461" s="135"/>
      <c r="FE461" s="135"/>
      <c r="FF461" s="135"/>
      <c r="FG461" s="135"/>
    </row>
    <row r="462" spans="1:163" s="35" customFormat="1" ht="42" customHeight="1">
      <c r="A462" s="288" t="s">
        <v>255</v>
      </c>
      <c r="B462" s="288"/>
      <c r="C462" s="288"/>
      <c r="D462" s="288"/>
      <c r="E462" s="288"/>
      <c r="F462" s="288"/>
      <c r="G462" s="288"/>
      <c r="H462" s="288"/>
      <c r="I462" s="288"/>
      <c r="J462" s="288"/>
      <c r="K462" s="288"/>
      <c r="L462" s="288"/>
      <c r="M462" s="350" t="s">
        <v>252</v>
      </c>
      <c r="N462" s="351"/>
      <c r="O462" s="351"/>
      <c r="P462" s="351"/>
      <c r="Q462" s="351"/>
      <c r="R462" s="351"/>
      <c r="S462" s="351"/>
      <c r="T462" s="351"/>
      <c r="U462" s="351"/>
      <c r="V462" s="351"/>
      <c r="W462" s="351"/>
      <c r="X462" s="351"/>
      <c r="Y462" s="352"/>
      <c r="Z462" s="133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2"/>
      <c r="AM462" s="133"/>
      <c r="AN462" s="131"/>
      <c r="AO462" s="131"/>
      <c r="AP462" s="131"/>
      <c r="AQ462" s="131"/>
      <c r="AR462" s="131"/>
      <c r="AS462" s="131"/>
      <c r="AT462" s="131"/>
      <c r="AU462" s="131"/>
      <c r="AV462" s="131"/>
      <c r="AW462" s="131"/>
      <c r="AX462" s="131"/>
      <c r="AY462" s="132"/>
      <c r="AZ462" s="289"/>
      <c r="BA462" s="289"/>
      <c r="BB462" s="289"/>
      <c r="BC462" s="289"/>
      <c r="BD462" s="289"/>
      <c r="BE462" s="289"/>
      <c r="BF462" s="289"/>
      <c r="BG462" s="289"/>
      <c r="BH462" s="289"/>
      <c r="BI462" s="289"/>
      <c r="BJ462" s="289"/>
      <c r="BK462" s="289"/>
      <c r="BL462" s="289"/>
      <c r="BM462" s="289"/>
      <c r="BN462" s="289"/>
      <c r="BO462" s="289"/>
      <c r="BP462" s="289"/>
      <c r="BQ462" s="289"/>
      <c r="BR462" s="289"/>
      <c r="BS462" s="289"/>
      <c r="BT462" s="289"/>
      <c r="BU462" s="289"/>
      <c r="BV462" s="289"/>
      <c r="BW462" s="289"/>
      <c r="BX462" s="289"/>
      <c r="BY462" s="289"/>
      <c r="BZ462" s="289" t="s">
        <v>158</v>
      </c>
      <c r="CA462" s="289"/>
      <c r="CB462" s="289"/>
      <c r="CC462" s="289"/>
      <c r="CD462" s="289"/>
      <c r="CE462" s="289"/>
      <c r="CF462" s="289"/>
      <c r="CG462" s="289"/>
      <c r="CH462" s="289"/>
      <c r="CI462" s="289"/>
      <c r="CJ462" s="289"/>
      <c r="CK462" s="289"/>
      <c r="CL462" s="289"/>
      <c r="CM462" s="60" t="s">
        <v>107</v>
      </c>
      <c r="CN462" s="61"/>
      <c r="CO462" s="61"/>
      <c r="CP462" s="61"/>
      <c r="CQ462" s="61"/>
      <c r="CR462" s="61"/>
      <c r="CS462" s="61"/>
      <c r="CT462" s="61"/>
      <c r="CU462" s="61"/>
      <c r="CV462" s="61"/>
      <c r="CW462" s="61"/>
      <c r="CX462" s="62"/>
      <c r="CY462" s="290" t="s">
        <v>108</v>
      </c>
      <c r="CZ462" s="291"/>
      <c r="DA462" s="291"/>
      <c r="DB462" s="291"/>
      <c r="DC462" s="291"/>
      <c r="DD462" s="291"/>
      <c r="DE462" s="291"/>
      <c r="DF462" s="292"/>
      <c r="DG462" s="293">
        <v>100</v>
      </c>
      <c r="DH462" s="294"/>
      <c r="DI462" s="294"/>
      <c r="DJ462" s="294"/>
      <c r="DK462" s="294"/>
      <c r="DL462" s="294"/>
      <c r="DM462" s="294"/>
      <c r="DN462" s="294"/>
      <c r="DO462" s="294"/>
      <c r="DP462" s="295"/>
      <c r="DQ462" s="293">
        <v>100</v>
      </c>
      <c r="DR462" s="294"/>
      <c r="DS462" s="294"/>
      <c r="DT462" s="294"/>
      <c r="DU462" s="294"/>
      <c r="DV462" s="294"/>
      <c r="DW462" s="294"/>
      <c r="DX462" s="294"/>
      <c r="DY462" s="294"/>
      <c r="DZ462" s="295"/>
      <c r="EA462" s="293">
        <v>100</v>
      </c>
      <c r="EB462" s="294"/>
      <c r="EC462" s="294"/>
      <c r="ED462" s="294"/>
      <c r="EE462" s="294"/>
      <c r="EF462" s="294"/>
      <c r="EG462" s="294"/>
      <c r="EH462" s="294"/>
      <c r="EI462" s="294"/>
      <c r="EJ462" s="295"/>
      <c r="EK462" s="296"/>
      <c r="EL462" s="297"/>
      <c r="EM462" s="297"/>
      <c r="EN462" s="297"/>
      <c r="EO462" s="297"/>
      <c r="EP462" s="297"/>
      <c r="EQ462" s="297"/>
      <c r="ER462" s="297"/>
      <c r="ES462" s="297"/>
      <c r="ET462" s="297"/>
      <c r="EU462" s="297"/>
      <c r="EV462" s="296"/>
      <c r="EW462" s="297"/>
      <c r="EX462" s="297"/>
      <c r="EY462" s="297"/>
      <c r="EZ462" s="297"/>
      <c r="FA462" s="297"/>
      <c r="FB462" s="297"/>
      <c r="FC462" s="297"/>
      <c r="FD462" s="297"/>
      <c r="FE462" s="297"/>
      <c r="FF462" s="297"/>
      <c r="FG462" s="297"/>
    </row>
    <row r="463" spans="52:75" ht="15">
      <c r="AZ463" s="6"/>
      <c r="BA463" s="6"/>
      <c r="BB463" s="6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</row>
    <row r="464" s="7" customFormat="1" ht="16.5" customHeight="1">
      <c r="A464" s="7" t="s">
        <v>51</v>
      </c>
    </row>
    <row r="465" s="8" customFormat="1" ht="12.75"/>
    <row r="466" spans="1:163" s="38" customFormat="1" ht="65.25" customHeight="1">
      <c r="A466" s="66" t="s">
        <v>76</v>
      </c>
      <c r="B466" s="66"/>
      <c r="C466" s="66"/>
      <c r="D466" s="66"/>
      <c r="E466" s="66"/>
      <c r="F466" s="66"/>
      <c r="G466" s="66"/>
      <c r="H466" s="67"/>
      <c r="I466" s="52" t="s">
        <v>81</v>
      </c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4"/>
      <c r="AP466" s="52" t="s">
        <v>82</v>
      </c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4"/>
      <c r="BL466" s="52" t="s">
        <v>41</v>
      </c>
      <c r="BM466" s="53"/>
      <c r="BN466" s="53"/>
      <c r="BO466" s="53"/>
      <c r="BP466" s="53"/>
      <c r="BQ466" s="53"/>
      <c r="BR466" s="53"/>
      <c r="BS466" s="53"/>
      <c r="BT466" s="53"/>
      <c r="BU466" s="53"/>
      <c r="BV466" s="53"/>
      <c r="BW466" s="53"/>
      <c r="BX466" s="53"/>
      <c r="BY466" s="53"/>
      <c r="BZ466" s="53"/>
      <c r="CA466" s="53"/>
      <c r="CB466" s="53"/>
      <c r="CC466" s="53"/>
      <c r="CD466" s="53"/>
      <c r="CE466" s="53"/>
      <c r="CF466" s="53"/>
      <c r="CG466" s="53"/>
      <c r="CH466" s="53"/>
      <c r="CI466" s="53"/>
      <c r="CJ466" s="53"/>
      <c r="CK466" s="53"/>
      <c r="CL466" s="53"/>
      <c r="CM466" s="53"/>
      <c r="CN466" s="53"/>
      <c r="CO466" s="53"/>
      <c r="CP466" s="54"/>
      <c r="CQ466" s="52" t="s">
        <v>84</v>
      </c>
      <c r="CR466" s="53"/>
      <c r="CS466" s="53"/>
      <c r="CT466" s="53"/>
      <c r="CU466" s="53"/>
      <c r="CV466" s="53"/>
      <c r="CW466" s="53"/>
      <c r="CX466" s="53"/>
      <c r="CY466" s="53"/>
      <c r="CZ466" s="53"/>
      <c r="DA466" s="53"/>
      <c r="DB466" s="53"/>
      <c r="DC466" s="53"/>
      <c r="DD466" s="53"/>
      <c r="DE466" s="53"/>
      <c r="DF466" s="53"/>
      <c r="DG466" s="53"/>
      <c r="DH466" s="53"/>
      <c r="DI466" s="53"/>
      <c r="DJ466" s="53"/>
      <c r="DK466" s="53"/>
      <c r="DL466" s="53"/>
      <c r="DM466" s="53"/>
      <c r="DN466" s="53"/>
      <c r="DO466" s="53"/>
      <c r="DP466" s="53"/>
      <c r="DQ466" s="54"/>
      <c r="DR466" s="52" t="s">
        <v>72</v>
      </c>
      <c r="DS466" s="53"/>
      <c r="DT466" s="53"/>
      <c r="DU466" s="53"/>
      <c r="DV466" s="53"/>
      <c r="DW466" s="53"/>
      <c r="DX466" s="53"/>
      <c r="DY466" s="53"/>
      <c r="DZ466" s="53"/>
      <c r="EA466" s="53"/>
      <c r="EB466" s="53"/>
      <c r="EC466" s="53"/>
      <c r="ED466" s="53"/>
      <c r="EE466" s="53"/>
      <c r="EF466" s="53"/>
      <c r="EG466" s="53"/>
      <c r="EH466" s="53"/>
      <c r="EI466" s="53"/>
      <c r="EJ466" s="53"/>
      <c r="EK466" s="53"/>
      <c r="EL466" s="53"/>
      <c r="EM466" s="53"/>
      <c r="EN466" s="53"/>
      <c r="EO466" s="53"/>
      <c r="EP466" s="53"/>
      <c r="EQ466" s="53"/>
      <c r="ER466" s="54"/>
      <c r="ES466" s="52" t="s">
        <v>85</v>
      </c>
      <c r="ET466" s="53"/>
      <c r="EU466" s="53"/>
      <c r="EV466" s="53"/>
      <c r="EW466" s="53"/>
      <c r="EX466" s="53"/>
      <c r="EY466" s="53"/>
      <c r="EZ466" s="53"/>
      <c r="FA466" s="53"/>
      <c r="FB466" s="53"/>
      <c r="FC466" s="53"/>
      <c r="FD466" s="53"/>
      <c r="FE466" s="53"/>
      <c r="FF466" s="53"/>
      <c r="FG466" s="53"/>
    </row>
    <row r="467" spans="1:163" s="38" customFormat="1" ht="17.25" customHeight="1">
      <c r="A467" s="68"/>
      <c r="B467" s="68"/>
      <c r="C467" s="68"/>
      <c r="D467" s="68"/>
      <c r="E467" s="68"/>
      <c r="F467" s="68"/>
      <c r="G467" s="68"/>
      <c r="H467" s="69"/>
      <c r="I467" s="72" t="s">
        <v>259</v>
      </c>
      <c r="J467" s="66"/>
      <c r="K467" s="66"/>
      <c r="L467" s="66"/>
      <c r="M467" s="66"/>
      <c r="N467" s="66"/>
      <c r="O467" s="66"/>
      <c r="P467" s="66"/>
      <c r="Q467" s="66"/>
      <c r="R467" s="66"/>
      <c r="S467" s="67"/>
      <c r="T467" s="72" t="s">
        <v>77</v>
      </c>
      <c r="U467" s="66"/>
      <c r="V467" s="66"/>
      <c r="W467" s="66"/>
      <c r="X467" s="66"/>
      <c r="Y467" s="66"/>
      <c r="Z467" s="66"/>
      <c r="AA467" s="66"/>
      <c r="AB467" s="66"/>
      <c r="AC467" s="66"/>
      <c r="AD467" s="67"/>
      <c r="AE467" s="72" t="s">
        <v>258</v>
      </c>
      <c r="AF467" s="66"/>
      <c r="AG467" s="66"/>
      <c r="AH467" s="66"/>
      <c r="AI467" s="66"/>
      <c r="AJ467" s="66"/>
      <c r="AK467" s="66"/>
      <c r="AL467" s="66"/>
      <c r="AM467" s="66"/>
      <c r="AN467" s="66"/>
      <c r="AO467" s="67"/>
      <c r="AP467" s="72" t="s">
        <v>77</v>
      </c>
      <c r="AQ467" s="66"/>
      <c r="AR467" s="66"/>
      <c r="AS467" s="66"/>
      <c r="AT467" s="66"/>
      <c r="AU467" s="66"/>
      <c r="AV467" s="66"/>
      <c r="AW467" s="66"/>
      <c r="AX467" s="66"/>
      <c r="AY467" s="66"/>
      <c r="AZ467" s="67"/>
      <c r="BA467" s="72" t="s">
        <v>77</v>
      </c>
      <c r="BB467" s="66"/>
      <c r="BC467" s="66"/>
      <c r="BD467" s="66"/>
      <c r="BE467" s="66"/>
      <c r="BF467" s="66"/>
      <c r="BG467" s="66"/>
      <c r="BH467" s="66"/>
      <c r="BI467" s="66"/>
      <c r="BJ467" s="66"/>
      <c r="BK467" s="67"/>
      <c r="BL467" s="72" t="s">
        <v>67</v>
      </c>
      <c r="BM467" s="66"/>
      <c r="BN467" s="66"/>
      <c r="BO467" s="66"/>
      <c r="BP467" s="66"/>
      <c r="BQ467" s="66"/>
      <c r="BR467" s="66"/>
      <c r="BS467" s="66"/>
      <c r="BT467" s="67"/>
      <c r="BU467" s="218" t="s">
        <v>49</v>
      </c>
      <c r="BV467" s="219"/>
      <c r="BW467" s="219"/>
      <c r="BX467" s="219"/>
      <c r="BY467" s="219"/>
      <c r="BZ467" s="219"/>
      <c r="CA467" s="219"/>
      <c r="CB467" s="219"/>
      <c r="CC467" s="219"/>
      <c r="CD467" s="219"/>
      <c r="CE467" s="219"/>
      <c r="CF467" s="219"/>
      <c r="CG467" s="219"/>
      <c r="CH467" s="219"/>
      <c r="CI467" s="298"/>
      <c r="CJ467" s="168" t="s">
        <v>42</v>
      </c>
      <c r="CK467" s="169"/>
      <c r="CL467" s="169"/>
      <c r="CM467" s="169"/>
      <c r="CN467" s="169"/>
      <c r="CO467" s="169"/>
      <c r="CP467" s="266"/>
      <c r="CQ467" s="136">
        <v>20</v>
      </c>
      <c r="CR467" s="137"/>
      <c r="CS467" s="137"/>
      <c r="CT467" s="158" t="s">
        <v>93</v>
      </c>
      <c r="CU467" s="158"/>
      <c r="CV467" s="159" t="s">
        <v>17</v>
      </c>
      <c r="CW467" s="159"/>
      <c r="CX467" s="159"/>
      <c r="CY467" s="160"/>
      <c r="CZ467" s="136">
        <v>20</v>
      </c>
      <c r="DA467" s="137"/>
      <c r="DB467" s="137"/>
      <c r="DC467" s="158" t="s">
        <v>94</v>
      </c>
      <c r="DD467" s="158"/>
      <c r="DE467" s="159" t="s">
        <v>17</v>
      </c>
      <c r="DF467" s="159"/>
      <c r="DG467" s="159"/>
      <c r="DH467" s="160"/>
      <c r="DI467" s="136">
        <v>20</v>
      </c>
      <c r="DJ467" s="137"/>
      <c r="DK467" s="137"/>
      <c r="DL467" s="158" t="s">
        <v>95</v>
      </c>
      <c r="DM467" s="158"/>
      <c r="DN467" s="159" t="s">
        <v>17</v>
      </c>
      <c r="DO467" s="159"/>
      <c r="DP467" s="159"/>
      <c r="DQ467" s="160"/>
      <c r="DR467" s="136">
        <v>20</v>
      </c>
      <c r="DS467" s="137"/>
      <c r="DT467" s="137"/>
      <c r="DU467" s="158" t="s">
        <v>93</v>
      </c>
      <c r="DV467" s="158"/>
      <c r="DW467" s="159" t="s">
        <v>17</v>
      </c>
      <c r="DX467" s="159"/>
      <c r="DY467" s="159"/>
      <c r="DZ467" s="160"/>
      <c r="EA467" s="136">
        <v>20</v>
      </c>
      <c r="EB467" s="137"/>
      <c r="EC467" s="137"/>
      <c r="ED467" s="158" t="s">
        <v>94</v>
      </c>
      <c r="EE467" s="158"/>
      <c r="EF467" s="159" t="s">
        <v>17</v>
      </c>
      <c r="EG467" s="159"/>
      <c r="EH467" s="159"/>
      <c r="EI467" s="160"/>
      <c r="EJ467" s="136">
        <v>20</v>
      </c>
      <c r="EK467" s="137"/>
      <c r="EL467" s="137"/>
      <c r="EM467" s="158" t="s">
        <v>95</v>
      </c>
      <c r="EN467" s="158"/>
      <c r="EO467" s="159" t="s">
        <v>17</v>
      </c>
      <c r="EP467" s="159"/>
      <c r="EQ467" s="159"/>
      <c r="ER467" s="160"/>
      <c r="ES467" s="179" t="s">
        <v>73</v>
      </c>
      <c r="ET467" s="180"/>
      <c r="EU467" s="180"/>
      <c r="EV467" s="180"/>
      <c r="EW467" s="180"/>
      <c r="EX467" s="180"/>
      <c r="EY467" s="220"/>
      <c r="EZ467" s="179" t="s">
        <v>78</v>
      </c>
      <c r="FA467" s="180"/>
      <c r="FB467" s="180"/>
      <c r="FC467" s="180"/>
      <c r="FD467" s="180"/>
      <c r="FE467" s="180"/>
      <c r="FF467" s="180"/>
      <c r="FG467" s="180"/>
    </row>
    <row r="468" spans="1:163" s="38" customFormat="1" ht="9" customHeight="1">
      <c r="A468" s="68"/>
      <c r="B468" s="68"/>
      <c r="C468" s="68"/>
      <c r="D468" s="68"/>
      <c r="E468" s="68"/>
      <c r="F468" s="68"/>
      <c r="G468" s="68"/>
      <c r="H468" s="69"/>
      <c r="I468" s="216"/>
      <c r="J468" s="68"/>
      <c r="K468" s="68"/>
      <c r="L468" s="68"/>
      <c r="M468" s="68"/>
      <c r="N468" s="68"/>
      <c r="O468" s="68"/>
      <c r="P468" s="68"/>
      <c r="Q468" s="68"/>
      <c r="R468" s="68"/>
      <c r="S468" s="69"/>
      <c r="T468" s="216"/>
      <c r="U468" s="68"/>
      <c r="V468" s="68"/>
      <c r="W468" s="68"/>
      <c r="X468" s="68"/>
      <c r="Y468" s="68"/>
      <c r="Z468" s="68"/>
      <c r="AA468" s="68"/>
      <c r="AB468" s="68"/>
      <c r="AC468" s="68"/>
      <c r="AD468" s="69"/>
      <c r="AE468" s="216"/>
      <c r="AF468" s="68"/>
      <c r="AG468" s="68"/>
      <c r="AH468" s="68"/>
      <c r="AI468" s="68"/>
      <c r="AJ468" s="68"/>
      <c r="AK468" s="68"/>
      <c r="AL468" s="68"/>
      <c r="AM468" s="68"/>
      <c r="AN468" s="68"/>
      <c r="AO468" s="69"/>
      <c r="AP468" s="216"/>
      <c r="AQ468" s="68"/>
      <c r="AR468" s="68"/>
      <c r="AS468" s="68"/>
      <c r="AT468" s="68"/>
      <c r="AU468" s="68"/>
      <c r="AV468" s="68"/>
      <c r="AW468" s="68"/>
      <c r="AX468" s="68"/>
      <c r="AY468" s="68"/>
      <c r="AZ468" s="69"/>
      <c r="BA468" s="216"/>
      <c r="BB468" s="68"/>
      <c r="BC468" s="68"/>
      <c r="BD468" s="68"/>
      <c r="BE468" s="68"/>
      <c r="BF468" s="68"/>
      <c r="BG468" s="68"/>
      <c r="BH468" s="68"/>
      <c r="BI468" s="68"/>
      <c r="BJ468" s="68"/>
      <c r="BK468" s="69"/>
      <c r="BL468" s="216"/>
      <c r="BM468" s="68"/>
      <c r="BN468" s="68"/>
      <c r="BO468" s="68"/>
      <c r="BP468" s="68"/>
      <c r="BQ468" s="68"/>
      <c r="BR468" s="68"/>
      <c r="BS468" s="68"/>
      <c r="BT468" s="69"/>
      <c r="BU468" s="168" t="s">
        <v>65</v>
      </c>
      <c r="BV468" s="169"/>
      <c r="BW468" s="169"/>
      <c r="BX468" s="169"/>
      <c r="BY468" s="169"/>
      <c r="BZ468" s="169"/>
      <c r="CA468" s="169"/>
      <c r="CB468" s="266"/>
      <c r="CC468" s="168" t="s">
        <v>66</v>
      </c>
      <c r="CD468" s="169"/>
      <c r="CE468" s="169"/>
      <c r="CF468" s="169"/>
      <c r="CG468" s="169"/>
      <c r="CH468" s="169"/>
      <c r="CI468" s="266"/>
      <c r="CJ468" s="299"/>
      <c r="CK468" s="300"/>
      <c r="CL468" s="300"/>
      <c r="CM468" s="300"/>
      <c r="CN468" s="300"/>
      <c r="CO468" s="300"/>
      <c r="CP468" s="301"/>
      <c r="CQ468" s="162" t="s">
        <v>50</v>
      </c>
      <c r="CR468" s="163"/>
      <c r="CS468" s="163"/>
      <c r="CT468" s="163"/>
      <c r="CU468" s="163"/>
      <c r="CV468" s="163"/>
      <c r="CW468" s="163"/>
      <c r="CX468" s="163"/>
      <c r="CY468" s="164"/>
      <c r="CZ468" s="162" t="s">
        <v>19</v>
      </c>
      <c r="DA468" s="163"/>
      <c r="DB468" s="163"/>
      <c r="DC468" s="163"/>
      <c r="DD468" s="163"/>
      <c r="DE468" s="163"/>
      <c r="DF468" s="163"/>
      <c r="DG468" s="163"/>
      <c r="DH468" s="164"/>
      <c r="DI468" s="162" t="s">
        <v>20</v>
      </c>
      <c r="DJ468" s="163"/>
      <c r="DK468" s="163"/>
      <c r="DL468" s="163"/>
      <c r="DM468" s="163"/>
      <c r="DN468" s="163"/>
      <c r="DO468" s="163"/>
      <c r="DP468" s="163"/>
      <c r="DQ468" s="164"/>
      <c r="DR468" s="162" t="s">
        <v>50</v>
      </c>
      <c r="DS468" s="163"/>
      <c r="DT468" s="163"/>
      <c r="DU468" s="163"/>
      <c r="DV468" s="163"/>
      <c r="DW468" s="163"/>
      <c r="DX468" s="163"/>
      <c r="DY468" s="163"/>
      <c r="DZ468" s="164"/>
      <c r="EA468" s="162" t="s">
        <v>19</v>
      </c>
      <c r="EB468" s="163"/>
      <c r="EC468" s="163"/>
      <c r="ED468" s="163"/>
      <c r="EE468" s="163"/>
      <c r="EF468" s="163"/>
      <c r="EG468" s="163"/>
      <c r="EH468" s="163"/>
      <c r="EI468" s="164"/>
      <c r="EJ468" s="162" t="s">
        <v>20</v>
      </c>
      <c r="EK468" s="163"/>
      <c r="EL468" s="163"/>
      <c r="EM468" s="163"/>
      <c r="EN468" s="163"/>
      <c r="EO468" s="163"/>
      <c r="EP468" s="163"/>
      <c r="EQ468" s="163"/>
      <c r="ER468" s="164"/>
      <c r="ES468" s="162"/>
      <c r="ET468" s="163"/>
      <c r="EU468" s="163"/>
      <c r="EV468" s="163"/>
      <c r="EW468" s="163"/>
      <c r="EX468" s="163"/>
      <c r="EY468" s="164"/>
      <c r="EZ468" s="162"/>
      <c r="FA468" s="163"/>
      <c r="FB468" s="163"/>
      <c r="FC468" s="163"/>
      <c r="FD468" s="163"/>
      <c r="FE468" s="163"/>
      <c r="FF468" s="163"/>
      <c r="FG468" s="163"/>
    </row>
    <row r="469" spans="1:163" s="38" customFormat="1" ht="24" customHeight="1">
      <c r="A469" s="70"/>
      <c r="B469" s="70"/>
      <c r="C469" s="70"/>
      <c r="D469" s="70"/>
      <c r="E469" s="70"/>
      <c r="F469" s="70"/>
      <c r="G469" s="70"/>
      <c r="H469" s="71"/>
      <c r="I469" s="217"/>
      <c r="J469" s="70"/>
      <c r="K469" s="70"/>
      <c r="L469" s="70"/>
      <c r="M469" s="70"/>
      <c r="N469" s="70"/>
      <c r="O469" s="70"/>
      <c r="P469" s="70"/>
      <c r="Q469" s="70"/>
      <c r="R469" s="70"/>
      <c r="S469" s="71"/>
      <c r="T469" s="217"/>
      <c r="U469" s="70"/>
      <c r="V469" s="70"/>
      <c r="W469" s="70"/>
      <c r="X469" s="70"/>
      <c r="Y469" s="70"/>
      <c r="Z469" s="70"/>
      <c r="AA469" s="70"/>
      <c r="AB469" s="70"/>
      <c r="AC469" s="70"/>
      <c r="AD469" s="71"/>
      <c r="AE469" s="217"/>
      <c r="AF469" s="70"/>
      <c r="AG469" s="70"/>
      <c r="AH469" s="70"/>
      <c r="AI469" s="70"/>
      <c r="AJ469" s="70"/>
      <c r="AK469" s="70"/>
      <c r="AL469" s="70"/>
      <c r="AM469" s="70"/>
      <c r="AN469" s="70"/>
      <c r="AO469" s="71"/>
      <c r="AP469" s="217"/>
      <c r="AQ469" s="70"/>
      <c r="AR469" s="70"/>
      <c r="AS469" s="70"/>
      <c r="AT469" s="70"/>
      <c r="AU469" s="70"/>
      <c r="AV469" s="70"/>
      <c r="AW469" s="70"/>
      <c r="AX469" s="70"/>
      <c r="AY469" s="70"/>
      <c r="AZ469" s="71"/>
      <c r="BA469" s="217"/>
      <c r="BB469" s="70"/>
      <c r="BC469" s="70"/>
      <c r="BD469" s="70"/>
      <c r="BE469" s="70"/>
      <c r="BF469" s="70"/>
      <c r="BG469" s="70"/>
      <c r="BH469" s="70"/>
      <c r="BI469" s="70"/>
      <c r="BJ469" s="70"/>
      <c r="BK469" s="71"/>
      <c r="BL469" s="217"/>
      <c r="BM469" s="70"/>
      <c r="BN469" s="70"/>
      <c r="BO469" s="70"/>
      <c r="BP469" s="70"/>
      <c r="BQ469" s="70"/>
      <c r="BR469" s="70"/>
      <c r="BS469" s="70"/>
      <c r="BT469" s="71"/>
      <c r="BU469" s="170"/>
      <c r="BV469" s="171"/>
      <c r="BW469" s="171"/>
      <c r="BX469" s="171"/>
      <c r="BY469" s="171"/>
      <c r="BZ469" s="171"/>
      <c r="CA469" s="171"/>
      <c r="CB469" s="267"/>
      <c r="CC469" s="170"/>
      <c r="CD469" s="171"/>
      <c r="CE469" s="171"/>
      <c r="CF469" s="171"/>
      <c r="CG469" s="171"/>
      <c r="CH469" s="171"/>
      <c r="CI469" s="267"/>
      <c r="CJ469" s="170"/>
      <c r="CK469" s="171"/>
      <c r="CL469" s="171"/>
      <c r="CM469" s="171"/>
      <c r="CN469" s="171"/>
      <c r="CO469" s="171"/>
      <c r="CP469" s="267"/>
      <c r="CQ469" s="165"/>
      <c r="CR469" s="166"/>
      <c r="CS469" s="166"/>
      <c r="CT469" s="166"/>
      <c r="CU469" s="166"/>
      <c r="CV469" s="166"/>
      <c r="CW469" s="166"/>
      <c r="CX469" s="166"/>
      <c r="CY469" s="167"/>
      <c r="CZ469" s="165"/>
      <c r="DA469" s="166"/>
      <c r="DB469" s="166"/>
      <c r="DC469" s="166"/>
      <c r="DD469" s="166"/>
      <c r="DE469" s="166"/>
      <c r="DF469" s="166"/>
      <c r="DG469" s="166"/>
      <c r="DH469" s="167"/>
      <c r="DI469" s="165"/>
      <c r="DJ469" s="166"/>
      <c r="DK469" s="166"/>
      <c r="DL469" s="166"/>
      <c r="DM469" s="166"/>
      <c r="DN469" s="166"/>
      <c r="DO469" s="166"/>
      <c r="DP469" s="166"/>
      <c r="DQ469" s="167"/>
      <c r="DR469" s="165"/>
      <c r="DS469" s="166"/>
      <c r="DT469" s="166"/>
      <c r="DU469" s="166"/>
      <c r="DV469" s="166"/>
      <c r="DW469" s="166"/>
      <c r="DX469" s="166"/>
      <c r="DY469" s="166"/>
      <c r="DZ469" s="167"/>
      <c r="EA469" s="165"/>
      <c r="EB469" s="166"/>
      <c r="EC469" s="166"/>
      <c r="ED469" s="166"/>
      <c r="EE469" s="166"/>
      <c r="EF469" s="166"/>
      <c r="EG469" s="166"/>
      <c r="EH469" s="166"/>
      <c r="EI469" s="167"/>
      <c r="EJ469" s="165"/>
      <c r="EK469" s="166"/>
      <c r="EL469" s="166"/>
      <c r="EM469" s="166"/>
      <c r="EN469" s="166"/>
      <c r="EO469" s="166"/>
      <c r="EP469" s="166"/>
      <c r="EQ469" s="166"/>
      <c r="ER469" s="167"/>
      <c r="ES469" s="165"/>
      <c r="ET469" s="166"/>
      <c r="EU469" s="166"/>
      <c r="EV469" s="166"/>
      <c r="EW469" s="166"/>
      <c r="EX469" s="166"/>
      <c r="EY469" s="167"/>
      <c r="EZ469" s="165"/>
      <c r="FA469" s="166"/>
      <c r="FB469" s="166"/>
      <c r="FC469" s="166"/>
      <c r="FD469" s="166"/>
      <c r="FE469" s="166"/>
      <c r="FF469" s="166"/>
      <c r="FG469" s="166"/>
    </row>
    <row r="470" spans="1:163" s="39" customFormat="1" ht="10.5" customHeight="1">
      <c r="A470" s="176">
        <v>1</v>
      </c>
      <c r="B470" s="176"/>
      <c r="C470" s="176"/>
      <c r="D470" s="176"/>
      <c r="E470" s="176"/>
      <c r="F470" s="176"/>
      <c r="G470" s="176"/>
      <c r="H470" s="177"/>
      <c r="I470" s="175">
        <v>2</v>
      </c>
      <c r="J470" s="176"/>
      <c r="K470" s="176"/>
      <c r="L470" s="176"/>
      <c r="M470" s="176"/>
      <c r="N470" s="176"/>
      <c r="O470" s="176"/>
      <c r="P470" s="176"/>
      <c r="Q470" s="176"/>
      <c r="R470" s="176"/>
      <c r="S470" s="177"/>
      <c r="T470" s="175">
        <v>3</v>
      </c>
      <c r="U470" s="176"/>
      <c r="V470" s="176"/>
      <c r="W470" s="176"/>
      <c r="X470" s="176"/>
      <c r="Y470" s="176"/>
      <c r="Z470" s="176"/>
      <c r="AA470" s="176"/>
      <c r="AB470" s="176"/>
      <c r="AC470" s="176"/>
      <c r="AD470" s="177"/>
      <c r="AE470" s="175">
        <v>4</v>
      </c>
      <c r="AF470" s="176"/>
      <c r="AG470" s="176"/>
      <c r="AH470" s="176"/>
      <c r="AI470" s="176"/>
      <c r="AJ470" s="176"/>
      <c r="AK470" s="176"/>
      <c r="AL470" s="176"/>
      <c r="AM470" s="176"/>
      <c r="AN470" s="176"/>
      <c r="AO470" s="177"/>
      <c r="AP470" s="175">
        <v>5</v>
      </c>
      <c r="AQ470" s="176"/>
      <c r="AR470" s="176"/>
      <c r="AS470" s="176"/>
      <c r="AT470" s="176"/>
      <c r="AU470" s="176"/>
      <c r="AV470" s="176"/>
      <c r="AW470" s="176"/>
      <c r="AX470" s="176"/>
      <c r="AY470" s="176"/>
      <c r="AZ470" s="177"/>
      <c r="BA470" s="175">
        <v>6</v>
      </c>
      <c r="BB470" s="176"/>
      <c r="BC470" s="176"/>
      <c r="BD470" s="176"/>
      <c r="BE470" s="176"/>
      <c r="BF470" s="176"/>
      <c r="BG470" s="176"/>
      <c r="BH470" s="176"/>
      <c r="BI470" s="176"/>
      <c r="BJ470" s="176"/>
      <c r="BK470" s="177"/>
      <c r="BL470" s="175">
        <v>7</v>
      </c>
      <c r="BM470" s="176"/>
      <c r="BN470" s="176"/>
      <c r="BO470" s="176"/>
      <c r="BP470" s="176"/>
      <c r="BQ470" s="176"/>
      <c r="BR470" s="176"/>
      <c r="BS470" s="176"/>
      <c r="BT470" s="177"/>
      <c r="BU470" s="175">
        <v>8</v>
      </c>
      <c r="BV470" s="176"/>
      <c r="BW470" s="176"/>
      <c r="BX470" s="176"/>
      <c r="BY470" s="176"/>
      <c r="BZ470" s="176"/>
      <c r="CA470" s="176"/>
      <c r="CB470" s="177"/>
      <c r="CC470" s="175">
        <v>9</v>
      </c>
      <c r="CD470" s="176"/>
      <c r="CE470" s="176"/>
      <c r="CF470" s="176"/>
      <c r="CG470" s="176"/>
      <c r="CH470" s="176"/>
      <c r="CI470" s="177"/>
      <c r="CJ470" s="175">
        <v>10</v>
      </c>
      <c r="CK470" s="176"/>
      <c r="CL470" s="176"/>
      <c r="CM470" s="176"/>
      <c r="CN470" s="176"/>
      <c r="CO470" s="176"/>
      <c r="CP470" s="177"/>
      <c r="CQ470" s="175">
        <v>11</v>
      </c>
      <c r="CR470" s="176"/>
      <c r="CS470" s="176"/>
      <c r="CT470" s="176"/>
      <c r="CU470" s="176"/>
      <c r="CV470" s="176"/>
      <c r="CW470" s="176"/>
      <c r="CX470" s="176"/>
      <c r="CY470" s="177"/>
      <c r="CZ470" s="175">
        <v>12</v>
      </c>
      <c r="DA470" s="176"/>
      <c r="DB470" s="176"/>
      <c r="DC470" s="176"/>
      <c r="DD470" s="176"/>
      <c r="DE470" s="176"/>
      <c r="DF470" s="176"/>
      <c r="DG470" s="176"/>
      <c r="DH470" s="177"/>
      <c r="DI470" s="175">
        <v>13</v>
      </c>
      <c r="DJ470" s="176"/>
      <c r="DK470" s="176"/>
      <c r="DL470" s="176"/>
      <c r="DM470" s="176"/>
      <c r="DN470" s="176"/>
      <c r="DO470" s="176"/>
      <c r="DP470" s="176"/>
      <c r="DQ470" s="177"/>
      <c r="DR470" s="175">
        <v>14</v>
      </c>
      <c r="DS470" s="176"/>
      <c r="DT470" s="176"/>
      <c r="DU470" s="176"/>
      <c r="DV470" s="176"/>
      <c r="DW470" s="176"/>
      <c r="DX470" s="176"/>
      <c r="DY470" s="176"/>
      <c r="DZ470" s="177"/>
      <c r="EA470" s="175">
        <v>15</v>
      </c>
      <c r="EB470" s="176"/>
      <c r="EC470" s="176"/>
      <c r="ED470" s="176"/>
      <c r="EE470" s="176"/>
      <c r="EF470" s="176"/>
      <c r="EG470" s="176"/>
      <c r="EH470" s="176"/>
      <c r="EI470" s="177"/>
      <c r="EJ470" s="175">
        <v>16</v>
      </c>
      <c r="EK470" s="176"/>
      <c r="EL470" s="176"/>
      <c r="EM470" s="176"/>
      <c r="EN470" s="176"/>
      <c r="EO470" s="176"/>
      <c r="EP470" s="176"/>
      <c r="EQ470" s="176"/>
      <c r="ER470" s="177"/>
      <c r="ES470" s="221">
        <v>17</v>
      </c>
      <c r="ET470" s="222"/>
      <c r="EU470" s="222"/>
      <c r="EV470" s="222"/>
      <c r="EW470" s="222"/>
      <c r="EX470" s="222"/>
      <c r="EY470" s="222"/>
      <c r="EZ470" s="221">
        <v>18</v>
      </c>
      <c r="FA470" s="222"/>
      <c r="FB470" s="222"/>
      <c r="FC470" s="222"/>
      <c r="FD470" s="222"/>
      <c r="FE470" s="222"/>
      <c r="FF470" s="222"/>
      <c r="FG470" s="222"/>
    </row>
    <row r="471" spans="1:163" s="38" customFormat="1" ht="49.5" customHeight="1">
      <c r="A471" s="302" t="s">
        <v>255</v>
      </c>
      <c r="B471" s="303"/>
      <c r="C471" s="303"/>
      <c r="D471" s="303"/>
      <c r="E471" s="303"/>
      <c r="F471" s="303"/>
      <c r="G471" s="303"/>
      <c r="H471" s="304"/>
      <c r="I471" s="353" t="s">
        <v>252</v>
      </c>
      <c r="J471" s="354"/>
      <c r="K471" s="354"/>
      <c r="L471" s="354"/>
      <c r="M471" s="354"/>
      <c r="N471" s="354"/>
      <c r="O471" s="354"/>
      <c r="P471" s="354"/>
      <c r="Q471" s="354"/>
      <c r="R471" s="354"/>
      <c r="S471" s="355"/>
      <c r="T471" s="175"/>
      <c r="U471" s="176"/>
      <c r="V471" s="176"/>
      <c r="W471" s="176"/>
      <c r="X471" s="176"/>
      <c r="Y471" s="176"/>
      <c r="Z471" s="176"/>
      <c r="AA471" s="176"/>
      <c r="AB471" s="176"/>
      <c r="AC471" s="176"/>
      <c r="AD471" s="177"/>
      <c r="AE471" s="175"/>
      <c r="AF471" s="176"/>
      <c r="AG471" s="176"/>
      <c r="AH471" s="176"/>
      <c r="AI471" s="176"/>
      <c r="AJ471" s="176"/>
      <c r="AK471" s="176"/>
      <c r="AL471" s="176"/>
      <c r="AM471" s="176"/>
      <c r="AN471" s="176"/>
      <c r="AO471" s="177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 t="s">
        <v>250</v>
      </c>
      <c r="BM471" s="138"/>
      <c r="BN471" s="138"/>
      <c r="BO471" s="138"/>
      <c r="BP471" s="138"/>
      <c r="BQ471" s="138"/>
      <c r="BR471" s="138"/>
      <c r="BS471" s="138"/>
      <c r="BT471" s="138"/>
      <c r="BU471" s="274" t="s">
        <v>160</v>
      </c>
      <c r="BV471" s="275"/>
      <c r="BW471" s="275"/>
      <c r="BX471" s="275"/>
      <c r="BY471" s="275"/>
      <c r="BZ471" s="275"/>
      <c r="CA471" s="275"/>
      <c r="CB471" s="276"/>
      <c r="CC471" s="305" t="s">
        <v>161</v>
      </c>
      <c r="CD471" s="306"/>
      <c r="CE471" s="306"/>
      <c r="CF471" s="306"/>
      <c r="CG471" s="306"/>
      <c r="CH471" s="306"/>
      <c r="CI471" s="307"/>
      <c r="CJ471" s="308"/>
      <c r="CK471" s="309"/>
      <c r="CL471" s="309"/>
      <c r="CM471" s="309"/>
      <c r="CN471" s="309"/>
      <c r="CO471" s="309"/>
      <c r="CP471" s="310"/>
      <c r="CQ471" s="311">
        <v>4</v>
      </c>
      <c r="CR471" s="312"/>
      <c r="CS471" s="312"/>
      <c r="CT471" s="312"/>
      <c r="CU471" s="312"/>
      <c r="CV471" s="312"/>
      <c r="CW471" s="312"/>
      <c r="CX471" s="312"/>
      <c r="CY471" s="313"/>
      <c r="CZ471" s="311">
        <v>2</v>
      </c>
      <c r="DA471" s="312"/>
      <c r="DB471" s="312"/>
      <c r="DC471" s="312"/>
      <c r="DD471" s="312"/>
      <c r="DE471" s="312"/>
      <c r="DF471" s="312"/>
      <c r="DG471" s="312"/>
      <c r="DH471" s="313"/>
      <c r="DI471" s="311">
        <v>2</v>
      </c>
      <c r="DJ471" s="312"/>
      <c r="DK471" s="312"/>
      <c r="DL471" s="312"/>
      <c r="DM471" s="312"/>
      <c r="DN471" s="312"/>
      <c r="DO471" s="312"/>
      <c r="DP471" s="312"/>
      <c r="DQ471" s="313"/>
      <c r="DR471" s="311"/>
      <c r="DS471" s="312"/>
      <c r="DT471" s="312"/>
      <c r="DU471" s="312"/>
      <c r="DV471" s="312"/>
      <c r="DW471" s="312"/>
      <c r="DX471" s="312"/>
      <c r="DY471" s="312"/>
      <c r="DZ471" s="313"/>
      <c r="EA471" s="311"/>
      <c r="EB471" s="312"/>
      <c r="EC471" s="312"/>
      <c r="ED471" s="312"/>
      <c r="EE471" s="312"/>
      <c r="EF471" s="312"/>
      <c r="EG471" s="312"/>
      <c r="EH471" s="312"/>
      <c r="EI471" s="313"/>
      <c r="EJ471" s="311"/>
      <c r="EK471" s="312"/>
      <c r="EL471" s="312"/>
      <c r="EM471" s="312"/>
      <c r="EN471" s="312"/>
      <c r="EO471" s="312"/>
      <c r="EP471" s="312"/>
      <c r="EQ471" s="312"/>
      <c r="ER471" s="313"/>
      <c r="ES471" s="314"/>
      <c r="ET471" s="315"/>
      <c r="EU471" s="315"/>
      <c r="EV471" s="315"/>
      <c r="EW471" s="315"/>
      <c r="EX471" s="315"/>
      <c r="EY471" s="315"/>
      <c r="EZ471" s="314"/>
      <c r="FA471" s="315"/>
      <c r="FB471" s="315"/>
      <c r="FC471" s="315"/>
      <c r="FD471" s="315"/>
      <c r="FE471" s="315"/>
      <c r="FF471" s="315"/>
      <c r="FG471" s="315"/>
    </row>
    <row r="472" spans="1:163" s="38" customFormat="1" ht="49.5" customHeight="1">
      <c r="A472" s="302" t="s">
        <v>255</v>
      </c>
      <c r="B472" s="303"/>
      <c r="C472" s="303"/>
      <c r="D472" s="303"/>
      <c r="E472" s="303"/>
      <c r="F472" s="303"/>
      <c r="G472" s="303"/>
      <c r="H472" s="304"/>
      <c r="I472" s="353" t="s">
        <v>252</v>
      </c>
      <c r="J472" s="354"/>
      <c r="K472" s="354"/>
      <c r="L472" s="354"/>
      <c r="M472" s="354"/>
      <c r="N472" s="354"/>
      <c r="O472" s="354"/>
      <c r="P472" s="354"/>
      <c r="Q472" s="354"/>
      <c r="R472" s="354"/>
      <c r="S472" s="355"/>
      <c r="T472" s="175"/>
      <c r="U472" s="176"/>
      <c r="V472" s="176"/>
      <c r="W472" s="176"/>
      <c r="X472" s="176"/>
      <c r="Y472" s="176"/>
      <c r="Z472" s="176"/>
      <c r="AA472" s="176"/>
      <c r="AB472" s="176"/>
      <c r="AC472" s="176"/>
      <c r="AD472" s="177"/>
      <c r="AE472" s="175"/>
      <c r="AF472" s="176"/>
      <c r="AG472" s="176"/>
      <c r="AH472" s="176"/>
      <c r="AI472" s="176"/>
      <c r="AJ472" s="176"/>
      <c r="AK472" s="176"/>
      <c r="AL472" s="176"/>
      <c r="AM472" s="176"/>
      <c r="AN472" s="176"/>
      <c r="AO472" s="177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 t="s">
        <v>260</v>
      </c>
      <c r="BM472" s="138"/>
      <c r="BN472" s="138"/>
      <c r="BO472" s="138"/>
      <c r="BP472" s="138"/>
      <c r="BQ472" s="138"/>
      <c r="BR472" s="138"/>
      <c r="BS472" s="138"/>
      <c r="BT472" s="138"/>
      <c r="BU472" s="274" t="s">
        <v>160</v>
      </c>
      <c r="BV472" s="275"/>
      <c r="BW472" s="275"/>
      <c r="BX472" s="275"/>
      <c r="BY472" s="275"/>
      <c r="BZ472" s="275"/>
      <c r="CA472" s="275"/>
      <c r="CB472" s="276"/>
      <c r="CC472" s="305" t="s">
        <v>161</v>
      </c>
      <c r="CD472" s="306"/>
      <c r="CE472" s="306"/>
      <c r="CF472" s="306"/>
      <c r="CG472" s="306"/>
      <c r="CH472" s="306"/>
      <c r="CI472" s="307"/>
      <c r="CJ472" s="308"/>
      <c r="CK472" s="309"/>
      <c r="CL472" s="309"/>
      <c r="CM472" s="309"/>
      <c r="CN472" s="309"/>
      <c r="CO472" s="309"/>
      <c r="CP472" s="310"/>
      <c r="CQ472" s="311">
        <v>4</v>
      </c>
      <c r="CR472" s="312"/>
      <c r="CS472" s="312"/>
      <c r="CT472" s="312"/>
      <c r="CU472" s="312"/>
      <c r="CV472" s="312"/>
      <c r="CW472" s="312"/>
      <c r="CX472" s="312"/>
      <c r="CY472" s="313"/>
      <c r="CZ472" s="311">
        <v>2</v>
      </c>
      <c r="DA472" s="312"/>
      <c r="DB472" s="312"/>
      <c r="DC472" s="312"/>
      <c r="DD472" s="312"/>
      <c r="DE472" s="312"/>
      <c r="DF472" s="312"/>
      <c r="DG472" s="312"/>
      <c r="DH472" s="313"/>
      <c r="DI472" s="311">
        <v>2</v>
      </c>
      <c r="DJ472" s="312"/>
      <c r="DK472" s="312"/>
      <c r="DL472" s="312"/>
      <c r="DM472" s="312"/>
      <c r="DN472" s="312"/>
      <c r="DO472" s="312"/>
      <c r="DP472" s="312"/>
      <c r="DQ472" s="313"/>
      <c r="DR472" s="311"/>
      <c r="DS472" s="312"/>
      <c r="DT472" s="312"/>
      <c r="DU472" s="312"/>
      <c r="DV472" s="312"/>
      <c r="DW472" s="312"/>
      <c r="DX472" s="312"/>
      <c r="DY472" s="312"/>
      <c r="DZ472" s="313"/>
      <c r="EA472" s="311"/>
      <c r="EB472" s="312"/>
      <c r="EC472" s="312"/>
      <c r="ED472" s="312"/>
      <c r="EE472" s="312"/>
      <c r="EF472" s="312"/>
      <c r="EG472" s="312"/>
      <c r="EH472" s="312"/>
      <c r="EI472" s="313"/>
      <c r="EJ472" s="311"/>
      <c r="EK472" s="312"/>
      <c r="EL472" s="312"/>
      <c r="EM472" s="312"/>
      <c r="EN472" s="312"/>
      <c r="EO472" s="312"/>
      <c r="EP472" s="312"/>
      <c r="EQ472" s="312"/>
      <c r="ER472" s="313"/>
      <c r="ES472" s="314"/>
      <c r="ET472" s="315"/>
      <c r="EU472" s="315"/>
      <c r="EV472" s="315"/>
      <c r="EW472" s="315"/>
      <c r="EX472" s="315"/>
      <c r="EY472" s="315"/>
      <c r="EZ472" s="314"/>
      <c r="FA472" s="315"/>
      <c r="FB472" s="315"/>
      <c r="FC472" s="315"/>
      <c r="FD472" s="315"/>
      <c r="FE472" s="315"/>
      <c r="FF472" s="315"/>
      <c r="FG472" s="315"/>
    </row>
    <row r="473" spans="1:163" s="38" customFormat="1" ht="49.5" customHeight="1">
      <c r="A473" s="302" t="s">
        <v>255</v>
      </c>
      <c r="B473" s="303"/>
      <c r="C473" s="303"/>
      <c r="D473" s="303"/>
      <c r="E473" s="303"/>
      <c r="F473" s="303"/>
      <c r="G473" s="303"/>
      <c r="H473" s="304"/>
      <c r="I473" s="353" t="s">
        <v>252</v>
      </c>
      <c r="J473" s="354"/>
      <c r="K473" s="354"/>
      <c r="L473" s="354"/>
      <c r="M473" s="354"/>
      <c r="N473" s="354"/>
      <c r="O473" s="354"/>
      <c r="P473" s="354"/>
      <c r="Q473" s="354"/>
      <c r="R473" s="354"/>
      <c r="S473" s="355"/>
      <c r="T473" s="175"/>
      <c r="U473" s="176"/>
      <c r="V473" s="176"/>
      <c r="W473" s="176"/>
      <c r="X473" s="176"/>
      <c r="Y473" s="176"/>
      <c r="Z473" s="176"/>
      <c r="AA473" s="176"/>
      <c r="AB473" s="176"/>
      <c r="AC473" s="176"/>
      <c r="AD473" s="177"/>
      <c r="AE473" s="175"/>
      <c r="AF473" s="176"/>
      <c r="AG473" s="176"/>
      <c r="AH473" s="176"/>
      <c r="AI473" s="176"/>
      <c r="AJ473" s="176"/>
      <c r="AK473" s="176"/>
      <c r="AL473" s="176"/>
      <c r="AM473" s="176"/>
      <c r="AN473" s="176"/>
      <c r="AO473" s="177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 t="s">
        <v>261</v>
      </c>
      <c r="BM473" s="138"/>
      <c r="BN473" s="138"/>
      <c r="BO473" s="138"/>
      <c r="BP473" s="138"/>
      <c r="BQ473" s="138"/>
      <c r="BR473" s="138"/>
      <c r="BS473" s="138"/>
      <c r="BT473" s="138"/>
      <c r="BU473" s="274" t="s">
        <v>160</v>
      </c>
      <c r="BV473" s="275"/>
      <c r="BW473" s="275"/>
      <c r="BX473" s="275"/>
      <c r="BY473" s="275"/>
      <c r="BZ473" s="275"/>
      <c r="CA473" s="275"/>
      <c r="CB473" s="276"/>
      <c r="CC473" s="305" t="s">
        <v>161</v>
      </c>
      <c r="CD473" s="306"/>
      <c r="CE473" s="306"/>
      <c r="CF473" s="306"/>
      <c r="CG473" s="306"/>
      <c r="CH473" s="306"/>
      <c r="CI473" s="307"/>
      <c r="CJ473" s="308"/>
      <c r="CK473" s="309"/>
      <c r="CL473" s="309"/>
      <c r="CM473" s="309"/>
      <c r="CN473" s="309"/>
      <c r="CO473" s="309"/>
      <c r="CP473" s="310"/>
      <c r="CQ473" s="311">
        <v>4</v>
      </c>
      <c r="CR473" s="312"/>
      <c r="CS473" s="312"/>
      <c r="CT473" s="312"/>
      <c r="CU473" s="312"/>
      <c r="CV473" s="312"/>
      <c r="CW473" s="312"/>
      <c r="CX473" s="312"/>
      <c r="CY473" s="313"/>
      <c r="CZ473" s="311">
        <v>2</v>
      </c>
      <c r="DA473" s="312"/>
      <c r="DB473" s="312"/>
      <c r="DC473" s="312"/>
      <c r="DD473" s="312"/>
      <c r="DE473" s="312"/>
      <c r="DF473" s="312"/>
      <c r="DG473" s="312"/>
      <c r="DH473" s="313"/>
      <c r="DI473" s="311">
        <v>2</v>
      </c>
      <c r="DJ473" s="312"/>
      <c r="DK473" s="312"/>
      <c r="DL473" s="312"/>
      <c r="DM473" s="312"/>
      <c r="DN473" s="312"/>
      <c r="DO473" s="312"/>
      <c r="DP473" s="312"/>
      <c r="DQ473" s="313"/>
      <c r="DR473" s="311"/>
      <c r="DS473" s="312"/>
      <c r="DT473" s="312"/>
      <c r="DU473" s="312"/>
      <c r="DV473" s="312"/>
      <c r="DW473" s="312"/>
      <c r="DX473" s="312"/>
      <c r="DY473" s="312"/>
      <c r="DZ473" s="313"/>
      <c r="EA473" s="311"/>
      <c r="EB473" s="312"/>
      <c r="EC473" s="312"/>
      <c r="ED473" s="312"/>
      <c r="EE473" s="312"/>
      <c r="EF473" s="312"/>
      <c r="EG473" s="312"/>
      <c r="EH473" s="312"/>
      <c r="EI473" s="313"/>
      <c r="EJ473" s="311"/>
      <c r="EK473" s="312"/>
      <c r="EL473" s="312"/>
      <c r="EM473" s="312"/>
      <c r="EN473" s="312"/>
      <c r="EO473" s="312"/>
      <c r="EP473" s="312"/>
      <c r="EQ473" s="312"/>
      <c r="ER473" s="313"/>
      <c r="ES473" s="314"/>
      <c r="ET473" s="315"/>
      <c r="EU473" s="315"/>
      <c r="EV473" s="315"/>
      <c r="EW473" s="315"/>
      <c r="EX473" s="315"/>
      <c r="EY473" s="315"/>
      <c r="EZ473" s="314"/>
      <c r="FA473" s="315"/>
      <c r="FB473" s="315"/>
      <c r="FC473" s="315"/>
      <c r="FD473" s="315"/>
      <c r="FE473" s="315"/>
      <c r="FF473" s="315"/>
      <c r="FG473" s="315"/>
    </row>
    <row r="474" s="8" customFormat="1" ht="12.75"/>
    <row r="475" s="7" customFormat="1" ht="16.5" customHeight="1">
      <c r="A475" s="7" t="s">
        <v>86</v>
      </c>
    </row>
    <row r="476" s="8" customFormat="1" ht="12.75"/>
    <row r="477" spans="1:163" s="47" customFormat="1" ht="12" customHeight="1">
      <c r="A477" s="261" t="s">
        <v>29</v>
      </c>
      <c r="B477" s="261"/>
      <c r="C477" s="261"/>
      <c r="D477" s="261"/>
      <c r="E477" s="261"/>
      <c r="F477" s="261"/>
      <c r="G477" s="261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T477" s="261"/>
      <c r="U477" s="261"/>
      <c r="V477" s="261"/>
      <c r="W477" s="261"/>
      <c r="X477" s="261"/>
      <c r="Y477" s="261"/>
      <c r="Z477" s="261"/>
      <c r="AA477" s="261"/>
      <c r="AB477" s="261"/>
      <c r="AC477" s="261"/>
      <c r="AD477" s="261"/>
      <c r="AE477" s="261"/>
      <c r="AF477" s="261"/>
      <c r="AG477" s="261"/>
      <c r="AH477" s="261"/>
      <c r="AI477" s="261"/>
      <c r="AJ477" s="261"/>
      <c r="AK477" s="261"/>
      <c r="AL477" s="261"/>
      <c r="AM477" s="261"/>
      <c r="AN477" s="261"/>
      <c r="AO477" s="261"/>
      <c r="AP477" s="261"/>
      <c r="AQ477" s="261"/>
      <c r="AR477" s="261"/>
      <c r="AS477" s="261"/>
      <c r="AT477" s="261"/>
      <c r="AU477" s="261"/>
      <c r="AV477" s="261"/>
      <c r="AW477" s="261"/>
      <c r="AX477" s="261"/>
      <c r="AY477" s="261"/>
      <c r="AZ477" s="261"/>
      <c r="BA477" s="261"/>
      <c r="BB477" s="261"/>
      <c r="BC477" s="261"/>
      <c r="BD477" s="261"/>
      <c r="BE477" s="261"/>
      <c r="BF477" s="261"/>
      <c r="BG477" s="261"/>
      <c r="BH477" s="261"/>
      <c r="BI477" s="261"/>
      <c r="BJ477" s="261"/>
      <c r="BK477" s="261"/>
      <c r="BL477" s="261"/>
      <c r="BM477" s="261"/>
      <c r="BN477" s="261"/>
      <c r="BO477" s="261"/>
      <c r="BP477" s="261"/>
      <c r="BQ477" s="261"/>
      <c r="BR477" s="261"/>
      <c r="BS477" s="261"/>
      <c r="BT477" s="261"/>
      <c r="BU477" s="261"/>
      <c r="BV477" s="261"/>
      <c r="BW477" s="261"/>
      <c r="BX477" s="261"/>
      <c r="BY477" s="261"/>
      <c r="BZ477" s="261"/>
      <c r="CA477" s="261"/>
      <c r="CB477" s="261"/>
      <c r="CC477" s="261"/>
      <c r="CD477" s="261"/>
      <c r="CE477" s="261"/>
      <c r="CF477" s="261"/>
      <c r="CG477" s="261"/>
      <c r="CH477" s="261"/>
      <c r="CI477" s="261"/>
      <c r="CJ477" s="261"/>
      <c r="CK477" s="261"/>
      <c r="CL477" s="261"/>
      <c r="CM477" s="261"/>
      <c r="CN477" s="261"/>
      <c r="CO477" s="261"/>
      <c r="CP477" s="261"/>
      <c r="CQ477" s="261"/>
      <c r="CR477" s="261"/>
      <c r="CS477" s="261"/>
      <c r="CT477" s="261"/>
      <c r="CU477" s="261"/>
      <c r="CV477" s="261"/>
      <c r="CW477" s="261"/>
      <c r="CX477" s="261"/>
      <c r="CY477" s="261"/>
      <c r="CZ477" s="261"/>
      <c r="DA477" s="261"/>
      <c r="DB477" s="261"/>
      <c r="DC477" s="261"/>
      <c r="DD477" s="261"/>
      <c r="DE477" s="261"/>
      <c r="DF477" s="261"/>
      <c r="DG477" s="261"/>
      <c r="DH477" s="261"/>
      <c r="DI477" s="261"/>
      <c r="DJ477" s="261"/>
      <c r="DK477" s="261"/>
      <c r="DL477" s="261"/>
      <c r="DM477" s="261"/>
      <c r="DN477" s="261"/>
      <c r="DO477" s="261"/>
      <c r="DP477" s="261"/>
      <c r="DQ477" s="261"/>
      <c r="DR477" s="261"/>
      <c r="DS477" s="261"/>
      <c r="DT477" s="261"/>
      <c r="DU477" s="261"/>
      <c r="DV477" s="261"/>
      <c r="DW477" s="261"/>
      <c r="DX477" s="261"/>
      <c r="DY477" s="261"/>
      <c r="DZ477" s="261"/>
      <c r="EA477" s="261"/>
      <c r="EB477" s="261"/>
      <c r="EC477" s="261"/>
      <c r="ED477" s="261"/>
      <c r="EE477" s="261"/>
      <c r="EF477" s="261"/>
      <c r="EG477" s="261"/>
      <c r="EH477" s="261"/>
      <c r="EI477" s="261"/>
      <c r="EJ477" s="261"/>
      <c r="EK477" s="261"/>
      <c r="EL477" s="261"/>
      <c r="EM477" s="261"/>
      <c r="EN477" s="261"/>
      <c r="EO477" s="261"/>
      <c r="EP477" s="261"/>
      <c r="EQ477" s="261"/>
      <c r="ER477" s="261"/>
      <c r="ES477" s="261"/>
      <c r="ET477" s="261"/>
      <c r="EU477" s="261"/>
      <c r="EV477" s="261"/>
      <c r="EW477" s="261"/>
      <c r="EX477" s="261"/>
      <c r="EY477" s="261"/>
      <c r="EZ477" s="261"/>
      <c r="FA477" s="261"/>
      <c r="FB477" s="261"/>
      <c r="FC477" s="261"/>
      <c r="FD477" s="261"/>
      <c r="FE477" s="261"/>
      <c r="FF477" s="261"/>
      <c r="FG477" s="261"/>
    </row>
    <row r="478" spans="1:163" s="48" customFormat="1" ht="12" customHeight="1">
      <c r="A478" s="173" t="s">
        <v>22</v>
      </c>
      <c r="B478" s="173"/>
      <c r="C478" s="17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  <c r="AA478" s="173"/>
      <c r="AB478" s="173"/>
      <c r="AC478" s="173"/>
      <c r="AD478" s="174"/>
      <c r="AE478" s="172" t="s">
        <v>23</v>
      </c>
      <c r="AF478" s="173"/>
      <c r="AG478" s="173"/>
      <c r="AH478" s="173"/>
      <c r="AI478" s="173"/>
      <c r="AJ478" s="173"/>
      <c r="AK478" s="173"/>
      <c r="AL478" s="173"/>
      <c r="AM478" s="173"/>
      <c r="AN478" s="173"/>
      <c r="AO478" s="173"/>
      <c r="AP478" s="173"/>
      <c r="AQ478" s="173"/>
      <c r="AR478" s="173"/>
      <c r="AS478" s="173"/>
      <c r="AT478" s="173"/>
      <c r="AU478" s="173"/>
      <c r="AV478" s="173"/>
      <c r="AW478" s="173"/>
      <c r="AX478" s="173"/>
      <c r="AY478" s="173"/>
      <c r="AZ478" s="173"/>
      <c r="BA478" s="173"/>
      <c r="BB478" s="173"/>
      <c r="BC478" s="173"/>
      <c r="BD478" s="173"/>
      <c r="BE478" s="173"/>
      <c r="BF478" s="173"/>
      <c r="BG478" s="173"/>
      <c r="BH478" s="173"/>
      <c r="BI478" s="174"/>
      <c r="BJ478" s="172" t="s">
        <v>24</v>
      </c>
      <c r="BK478" s="173"/>
      <c r="BL478" s="173"/>
      <c r="BM478" s="173"/>
      <c r="BN478" s="173"/>
      <c r="BO478" s="173"/>
      <c r="BP478" s="173"/>
      <c r="BQ478" s="173"/>
      <c r="BR478" s="173"/>
      <c r="BS478" s="173"/>
      <c r="BT478" s="173"/>
      <c r="BU478" s="173"/>
      <c r="BV478" s="173"/>
      <c r="BW478" s="173"/>
      <c r="BX478" s="173"/>
      <c r="BY478" s="173"/>
      <c r="BZ478" s="173"/>
      <c r="CA478" s="173"/>
      <c r="CB478" s="173"/>
      <c r="CC478" s="173"/>
      <c r="CD478" s="173"/>
      <c r="CE478" s="173"/>
      <c r="CF478" s="173"/>
      <c r="CG478" s="174"/>
      <c r="CH478" s="172" t="s">
        <v>25</v>
      </c>
      <c r="CI478" s="173"/>
      <c r="CJ478" s="173"/>
      <c r="CK478" s="173"/>
      <c r="CL478" s="173"/>
      <c r="CM478" s="173"/>
      <c r="CN478" s="173"/>
      <c r="CO478" s="173"/>
      <c r="CP478" s="173"/>
      <c r="CQ478" s="173"/>
      <c r="CR478" s="173"/>
      <c r="CS478" s="173"/>
      <c r="CT478" s="173"/>
      <c r="CU478" s="173"/>
      <c r="CV478" s="173"/>
      <c r="CW478" s="173"/>
      <c r="CX478" s="173"/>
      <c r="CY478" s="173"/>
      <c r="CZ478" s="173"/>
      <c r="DA478" s="173"/>
      <c r="DB478" s="173"/>
      <c r="DC478" s="173"/>
      <c r="DD478" s="173"/>
      <c r="DE478" s="174"/>
      <c r="DF478" s="172" t="s">
        <v>26</v>
      </c>
      <c r="DG478" s="173"/>
      <c r="DH478" s="173"/>
      <c r="DI478" s="173"/>
      <c r="DJ478" s="173"/>
      <c r="DK478" s="173"/>
      <c r="DL478" s="173"/>
      <c r="DM478" s="173"/>
      <c r="DN478" s="173"/>
      <c r="DO478" s="173"/>
      <c r="DP478" s="173"/>
      <c r="DQ478" s="173"/>
      <c r="DR478" s="173"/>
      <c r="DS478" s="173"/>
      <c r="DT478" s="173"/>
      <c r="DU478" s="173"/>
      <c r="DV478" s="173"/>
      <c r="DW478" s="173"/>
      <c r="DX478" s="173"/>
      <c r="DY478" s="173"/>
      <c r="DZ478" s="173"/>
      <c r="EA478" s="173"/>
      <c r="EB478" s="173"/>
      <c r="EC478" s="173"/>
      <c r="ED478" s="173"/>
      <c r="EE478" s="173"/>
      <c r="EF478" s="173"/>
      <c r="EG478" s="173"/>
      <c r="EH478" s="173"/>
      <c r="EI478" s="173"/>
      <c r="EJ478" s="173"/>
      <c r="EK478" s="173"/>
      <c r="EL478" s="173"/>
      <c r="EM478" s="173"/>
      <c r="EN478" s="173"/>
      <c r="EO478" s="173"/>
      <c r="EP478" s="173"/>
      <c r="EQ478" s="173"/>
      <c r="ER478" s="173"/>
      <c r="ES478" s="173"/>
      <c r="ET478" s="173"/>
      <c r="EU478" s="173"/>
      <c r="EV478" s="173"/>
      <c r="EW478" s="173"/>
      <c r="EX478" s="173"/>
      <c r="EY478" s="173"/>
      <c r="EZ478" s="173"/>
      <c r="FA478" s="173"/>
      <c r="FB478" s="173"/>
      <c r="FC478" s="173"/>
      <c r="FD478" s="173"/>
      <c r="FE478" s="173"/>
      <c r="FF478" s="173"/>
      <c r="FG478" s="173"/>
    </row>
    <row r="479" spans="1:163" s="49" customFormat="1" ht="12" customHeight="1">
      <c r="A479" s="230">
        <v>1</v>
      </c>
      <c r="B479" s="230"/>
      <c r="C479" s="230"/>
      <c r="D479" s="230"/>
      <c r="E479" s="230"/>
      <c r="F479" s="230"/>
      <c r="G479" s="230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  <c r="T479" s="230"/>
      <c r="U479" s="230"/>
      <c r="V479" s="230"/>
      <c r="W479" s="230"/>
      <c r="X479" s="230"/>
      <c r="Y479" s="230"/>
      <c r="Z479" s="230"/>
      <c r="AA479" s="230"/>
      <c r="AB479" s="230"/>
      <c r="AC479" s="230"/>
      <c r="AD479" s="231"/>
      <c r="AE479" s="229">
        <v>2</v>
      </c>
      <c r="AF479" s="230"/>
      <c r="AG479" s="230"/>
      <c r="AH479" s="230"/>
      <c r="AI479" s="230"/>
      <c r="AJ479" s="230"/>
      <c r="AK479" s="230"/>
      <c r="AL479" s="230"/>
      <c r="AM479" s="230"/>
      <c r="AN479" s="230"/>
      <c r="AO479" s="230"/>
      <c r="AP479" s="230"/>
      <c r="AQ479" s="230"/>
      <c r="AR479" s="230"/>
      <c r="AS479" s="230"/>
      <c r="AT479" s="230"/>
      <c r="AU479" s="230"/>
      <c r="AV479" s="230"/>
      <c r="AW479" s="230"/>
      <c r="AX479" s="230"/>
      <c r="AY479" s="230"/>
      <c r="AZ479" s="230"/>
      <c r="BA479" s="230"/>
      <c r="BB479" s="230"/>
      <c r="BC479" s="230"/>
      <c r="BD479" s="230"/>
      <c r="BE479" s="230"/>
      <c r="BF479" s="230"/>
      <c r="BG479" s="230"/>
      <c r="BH479" s="230"/>
      <c r="BI479" s="231"/>
      <c r="BJ479" s="262" t="s">
        <v>27</v>
      </c>
      <c r="BK479" s="263"/>
      <c r="BL479" s="263"/>
      <c r="BM479" s="263"/>
      <c r="BN479" s="263"/>
      <c r="BO479" s="263"/>
      <c r="BP479" s="263"/>
      <c r="BQ479" s="263"/>
      <c r="BR479" s="263"/>
      <c r="BS479" s="263"/>
      <c r="BT479" s="263"/>
      <c r="BU479" s="263"/>
      <c r="BV479" s="263"/>
      <c r="BW479" s="263"/>
      <c r="BX479" s="263"/>
      <c r="BY479" s="263"/>
      <c r="BZ479" s="263"/>
      <c r="CA479" s="263"/>
      <c r="CB479" s="263"/>
      <c r="CC479" s="263"/>
      <c r="CD479" s="263"/>
      <c r="CE479" s="263"/>
      <c r="CF479" s="263"/>
      <c r="CG479" s="264"/>
      <c r="CH479" s="262" t="s">
        <v>28</v>
      </c>
      <c r="CI479" s="263"/>
      <c r="CJ479" s="263"/>
      <c r="CK479" s="263"/>
      <c r="CL479" s="263"/>
      <c r="CM479" s="263"/>
      <c r="CN479" s="263"/>
      <c r="CO479" s="263"/>
      <c r="CP479" s="263"/>
      <c r="CQ479" s="263"/>
      <c r="CR479" s="263"/>
      <c r="CS479" s="263"/>
      <c r="CT479" s="263"/>
      <c r="CU479" s="263"/>
      <c r="CV479" s="263"/>
      <c r="CW479" s="263"/>
      <c r="CX479" s="263"/>
      <c r="CY479" s="263"/>
      <c r="CZ479" s="263"/>
      <c r="DA479" s="263"/>
      <c r="DB479" s="263"/>
      <c r="DC479" s="263"/>
      <c r="DD479" s="263"/>
      <c r="DE479" s="264"/>
      <c r="DF479" s="229">
        <v>5</v>
      </c>
      <c r="DG479" s="230"/>
      <c r="DH479" s="230"/>
      <c r="DI479" s="230"/>
      <c r="DJ479" s="230"/>
      <c r="DK479" s="230"/>
      <c r="DL479" s="230"/>
      <c r="DM479" s="230"/>
      <c r="DN479" s="230"/>
      <c r="DO479" s="230"/>
      <c r="DP479" s="230"/>
      <c r="DQ479" s="230"/>
      <c r="DR479" s="230"/>
      <c r="DS479" s="230"/>
      <c r="DT479" s="230"/>
      <c r="DU479" s="230"/>
      <c r="DV479" s="230"/>
      <c r="DW479" s="230"/>
      <c r="DX479" s="230"/>
      <c r="DY479" s="230"/>
      <c r="DZ479" s="230"/>
      <c r="EA479" s="230"/>
      <c r="EB479" s="230"/>
      <c r="EC479" s="230"/>
      <c r="ED479" s="230"/>
      <c r="EE479" s="230"/>
      <c r="EF479" s="230"/>
      <c r="EG479" s="230"/>
      <c r="EH479" s="230"/>
      <c r="EI479" s="230"/>
      <c r="EJ479" s="230"/>
      <c r="EK479" s="230"/>
      <c r="EL479" s="230"/>
      <c r="EM479" s="230"/>
      <c r="EN479" s="230"/>
      <c r="EO479" s="230"/>
      <c r="EP479" s="230"/>
      <c r="EQ479" s="230"/>
      <c r="ER479" s="230"/>
      <c r="ES479" s="230"/>
      <c r="ET479" s="230"/>
      <c r="EU479" s="230"/>
      <c r="EV479" s="230"/>
      <c r="EW479" s="230"/>
      <c r="EX479" s="230"/>
      <c r="EY479" s="230"/>
      <c r="EZ479" s="230"/>
      <c r="FA479" s="230"/>
      <c r="FB479" s="230"/>
      <c r="FC479" s="230"/>
      <c r="FD479" s="230"/>
      <c r="FE479" s="230"/>
      <c r="FF479" s="230"/>
      <c r="FG479" s="230"/>
    </row>
    <row r="480" spans="1:163" s="48" customFormat="1" ht="12" customHeight="1">
      <c r="A480" s="227"/>
      <c r="B480" s="227"/>
      <c r="C480" s="227"/>
      <c r="D480" s="227"/>
      <c r="E480" s="227"/>
      <c r="F480" s="227"/>
      <c r="G480" s="227"/>
      <c r="H480" s="227"/>
      <c r="I480" s="227"/>
      <c r="J480" s="227"/>
      <c r="K480" s="227"/>
      <c r="L480" s="227"/>
      <c r="M480" s="227"/>
      <c r="N480" s="227"/>
      <c r="O480" s="227"/>
      <c r="P480" s="227"/>
      <c r="Q480" s="227"/>
      <c r="R480" s="227"/>
      <c r="S480" s="227"/>
      <c r="T480" s="227"/>
      <c r="U480" s="227"/>
      <c r="V480" s="227"/>
      <c r="W480" s="227"/>
      <c r="X480" s="227"/>
      <c r="Y480" s="227"/>
      <c r="Z480" s="227"/>
      <c r="AA480" s="227"/>
      <c r="AB480" s="227"/>
      <c r="AC480" s="227"/>
      <c r="AD480" s="228"/>
      <c r="AE480" s="226"/>
      <c r="AF480" s="227"/>
      <c r="AG480" s="227"/>
      <c r="AH480" s="227"/>
      <c r="AI480" s="227"/>
      <c r="AJ480" s="227"/>
      <c r="AK480" s="227"/>
      <c r="AL480" s="227"/>
      <c r="AM480" s="227"/>
      <c r="AN480" s="227"/>
      <c r="AO480" s="227"/>
      <c r="AP480" s="227"/>
      <c r="AQ480" s="227"/>
      <c r="AR480" s="227"/>
      <c r="AS480" s="227"/>
      <c r="AT480" s="227"/>
      <c r="AU480" s="227"/>
      <c r="AV480" s="227"/>
      <c r="AW480" s="227"/>
      <c r="AX480" s="227"/>
      <c r="AY480" s="227"/>
      <c r="AZ480" s="227"/>
      <c r="BA480" s="227"/>
      <c r="BB480" s="227"/>
      <c r="BC480" s="227"/>
      <c r="BD480" s="227"/>
      <c r="BE480" s="227"/>
      <c r="BF480" s="227"/>
      <c r="BG480" s="227"/>
      <c r="BH480" s="227"/>
      <c r="BI480" s="228"/>
      <c r="BJ480" s="232"/>
      <c r="BK480" s="233"/>
      <c r="BL480" s="233"/>
      <c r="BM480" s="233"/>
      <c r="BN480" s="233"/>
      <c r="BO480" s="233"/>
      <c r="BP480" s="233"/>
      <c r="BQ480" s="233"/>
      <c r="BR480" s="233"/>
      <c r="BS480" s="233"/>
      <c r="BT480" s="233"/>
      <c r="BU480" s="233"/>
      <c r="BV480" s="233"/>
      <c r="BW480" s="233"/>
      <c r="BX480" s="233"/>
      <c r="BY480" s="233"/>
      <c r="BZ480" s="233"/>
      <c r="CA480" s="233"/>
      <c r="CB480" s="233"/>
      <c r="CC480" s="233"/>
      <c r="CD480" s="233"/>
      <c r="CE480" s="233"/>
      <c r="CF480" s="233"/>
      <c r="CG480" s="234"/>
      <c r="CH480" s="232"/>
      <c r="CI480" s="233"/>
      <c r="CJ480" s="233"/>
      <c r="CK480" s="233"/>
      <c r="CL480" s="233"/>
      <c r="CM480" s="233"/>
      <c r="CN480" s="233"/>
      <c r="CO480" s="233"/>
      <c r="CP480" s="233"/>
      <c r="CQ480" s="233"/>
      <c r="CR480" s="233"/>
      <c r="CS480" s="233"/>
      <c r="CT480" s="233"/>
      <c r="CU480" s="233"/>
      <c r="CV480" s="233"/>
      <c r="CW480" s="233"/>
      <c r="CX480" s="233"/>
      <c r="CY480" s="233"/>
      <c r="CZ480" s="233"/>
      <c r="DA480" s="233"/>
      <c r="DB480" s="233"/>
      <c r="DC480" s="233"/>
      <c r="DD480" s="233"/>
      <c r="DE480" s="234"/>
      <c r="DF480" s="226"/>
      <c r="DG480" s="227"/>
      <c r="DH480" s="227"/>
      <c r="DI480" s="227"/>
      <c r="DJ480" s="227"/>
      <c r="DK480" s="227"/>
      <c r="DL480" s="227"/>
      <c r="DM480" s="227"/>
      <c r="DN480" s="227"/>
      <c r="DO480" s="227"/>
      <c r="DP480" s="227"/>
      <c r="DQ480" s="227"/>
      <c r="DR480" s="227"/>
      <c r="DS480" s="227"/>
      <c r="DT480" s="227"/>
      <c r="DU480" s="227"/>
      <c r="DV480" s="227"/>
      <c r="DW480" s="227"/>
      <c r="DX480" s="227"/>
      <c r="DY480" s="227"/>
      <c r="DZ480" s="227"/>
      <c r="EA480" s="227"/>
      <c r="EB480" s="227"/>
      <c r="EC480" s="227"/>
      <c r="ED480" s="227"/>
      <c r="EE480" s="227"/>
      <c r="EF480" s="227"/>
      <c r="EG480" s="227"/>
      <c r="EH480" s="227"/>
      <c r="EI480" s="227"/>
      <c r="EJ480" s="227"/>
      <c r="EK480" s="227"/>
      <c r="EL480" s="227"/>
      <c r="EM480" s="227"/>
      <c r="EN480" s="227"/>
      <c r="EO480" s="227"/>
      <c r="EP480" s="227"/>
      <c r="EQ480" s="227"/>
      <c r="ER480" s="227"/>
      <c r="ES480" s="227"/>
      <c r="ET480" s="227"/>
      <c r="EU480" s="227"/>
      <c r="EV480" s="227"/>
      <c r="EW480" s="227"/>
      <c r="EX480" s="227"/>
      <c r="EY480" s="227"/>
      <c r="EZ480" s="227"/>
      <c r="FA480" s="227"/>
      <c r="FB480" s="227"/>
      <c r="FC480" s="227"/>
      <c r="FD480" s="227"/>
      <c r="FE480" s="227"/>
      <c r="FF480" s="227"/>
      <c r="FG480" s="227"/>
    </row>
    <row r="481" s="7" customFormat="1" ht="15" customHeight="1"/>
    <row r="482" spans="1:163" s="7" customFormat="1" ht="18.75">
      <c r="A482" s="84" t="s">
        <v>168</v>
      </c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4"/>
      <c r="BG482" s="84"/>
      <c r="BH482" s="84"/>
      <c r="BI482" s="84"/>
      <c r="BJ482" s="84"/>
      <c r="BK482" s="84"/>
      <c r="BL482" s="84"/>
      <c r="BM482" s="84"/>
      <c r="BN482" s="84"/>
      <c r="BO482" s="84"/>
      <c r="BP482" s="84"/>
      <c r="BQ482" s="84"/>
      <c r="BR482" s="84"/>
      <c r="BS482" s="84"/>
      <c r="BT482" s="84"/>
      <c r="BU482" s="84"/>
      <c r="BV482" s="84"/>
      <c r="BW482" s="84"/>
      <c r="BX482" s="84"/>
      <c r="BY482" s="84"/>
      <c r="BZ482" s="84"/>
      <c r="CA482" s="84"/>
      <c r="CB482" s="84"/>
      <c r="CC482" s="84"/>
      <c r="CD482" s="84"/>
      <c r="CE482" s="84"/>
      <c r="CF482" s="84"/>
      <c r="CG482" s="84"/>
      <c r="CH482" s="84"/>
      <c r="CI482" s="84"/>
      <c r="CJ482" s="84"/>
      <c r="CK482" s="84"/>
      <c r="CL482" s="84"/>
      <c r="CM482" s="84"/>
      <c r="CN482" s="84"/>
      <c r="CO482" s="84"/>
      <c r="CP482" s="84"/>
      <c r="CQ482" s="84"/>
      <c r="CR482" s="84"/>
      <c r="CS482" s="84"/>
      <c r="CT482" s="84"/>
      <c r="CU482" s="84"/>
      <c r="CV482" s="84"/>
      <c r="CW482" s="84"/>
      <c r="CX482" s="84"/>
      <c r="CY482" s="84"/>
      <c r="CZ482" s="84"/>
      <c r="DA482" s="84"/>
      <c r="DB482" s="84"/>
      <c r="DC482" s="84"/>
      <c r="DD482" s="84"/>
      <c r="DE482" s="84"/>
      <c r="DF482" s="84"/>
      <c r="DG482" s="84"/>
      <c r="DH482" s="84"/>
      <c r="DI482" s="84"/>
      <c r="DJ482" s="84"/>
      <c r="DK482" s="84"/>
      <c r="DL482" s="84"/>
      <c r="DM482" s="84"/>
      <c r="DN482" s="84"/>
      <c r="DO482" s="84"/>
      <c r="DP482" s="84"/>
      <c r="DQ482" s="84"/>
      <c r="DR482" s="84"/>
      <c r="DS482" s="84"/>
      <c r="DT482" s="84"/>
      <c r="DU482" s="84"/>
      <c r="DV482" s="84"/>
      <c r="DW482" s="84"/>
      <c r="DX482" s="84"/>
      <c r="DY482" s="84"/>
      <c r="DZ482" s="84"/>
      <c r="EA482" s="84"/>
      <c r="EB482" s="84"/>
      <c r="EC482" s="84"/>
      <c r="ED482" s="84"/>
      <c r="EE482" s="84"/>
      <c r="EF482" s="84"/>
      <c r="EG482" s="84"/>
      <c r="EH482" s="84"/>
      <c r="EI482" s="84"/>
      <c r="EJ482" s="84"/>
      <c r="EK482" s="84"/>
      <c r="EL482" s="84"/>
      <c r="EM482" s="84"/>
      <c r="EN482" s="84"/>
      <c r="EO482" s="84"/>
      <c r="EP482" s="84"/>
      <c r="EQ482" s="84"/>
      <c r="ER482" s="84"/>
      <c r="ES482" s="84"/>
      <c r="ET482" s="84"/>
      <c r="EU482" s="84"/>
      <c r="EV482" s="84"/>
      <c r="EW482" s="84"/>
      <c r="EX482" s="84"/>
      <c r="EY482" s="84"/>
      <c r="EZ482" s="84"/>
      <c r="FA482" s="84"/>
      <c r="FB482" s="84"/>
      <c r="FC482" s="84"/>
      <c r="FD482" s="84"/>
      <c r="FE482" s="84"/>
      <c r="FF482" s="84"/>
      <c r="FG482" s="84"/>
    </row>
    <row r="483" s="7" customFormat="1" ht="15" customHeight="1"/>
    <row r="484" spans="1:163" s="7" customFormat="1" ht="32.25" customHeight="1">
      <c r="A484" s="205" t="s">
        <v>169</v>
      </c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57" t="s">
        <v>162</v>
      </c>
      <c r="BL484" s="257"/>
      <c r="BM484" s="257"/>
      <c r="BN484" s="257"/>
      <c r="BO484" s="257"/>
      <c r="BP484" s="257"/>
      <c r="BQ484" s="257"/>
      <c r="BR484" s="257"/>
      <c r="BS484" s="257"/>
      <c r="BT484" s="257"/>
      <c r="BU484" s="257"/>
      <c r="BV484" s="257"/>
      <c r="BW484" s="257"/>
      <c r="BX484" s="257"/>
      <c r="BY484" s="257"/>
      <c r="BZ484" s="257"/>
      <c r="CA484" s="257"/>
      <c r="CB484" s="257"/>
      <c r="CC484" s="257"/>
      <c r="CD484" s="257"/>
      <c r="CE484" s="257"/>
      <c r="CF484" s="257"/>
      <c r="CG484" s="257"/>
      <c r="CH484" s="257"/>
      <c r="CI484" s="257"/>
      <c r="CJ484" s="257"/>
      <c r="CK484" s="257"/>
      <c r="CL484" s="257"/>
      <c r="CM484" s="257"/>
      <c r="CN484" s="257"/>
      <c r="CO484" s="257"/>
      <c r="CP484" s="257"/>
      <c r="CQ484" s="257"/>
      <c r="CR484" s="257"/>
      <c r="CS484" s="257"/>
      <c r="CT484" s="257"/>
      <c r="CU484" s="257"/>
      <c r="CV484" s="257"/>
      <c r="CW484" s="257"/>
      <c r="CX484" s="257"/>
      <c r="CY484" s="257"/>
      <c r="CZ484" s="257"/>
      <c r="DA484" s="257"/>
      <c r="DB484" s="257"/>
      <c r="DC484" s="257"/>
      <c r="DD484" s="257"/>
      <c r="DE484" s="257"/>
      <c r="DF484" s="257"/>
      <c r="DG484" s="257"/>
      <c r="DH484" s="257"/>
      <c r="DI484" s="257"/>
      <c r="DJ484" s="257"/>
      <c r="DK484" s="257"/>
      <c r="DL484" s="257"/>
      <c r="DM484" s="257"/>
      <c r="DN484" s="257"/>
      <c r="DO484" s="257"/>
      <c r="DP484" s="257"/>
      <c r="DQ484" s="257"/>
      <c r="DR484" s="257"/>
      <c r="DS484" s="257"/>
      <c r="DT484" s="257"/>
      <c r="DU484" s="257"/>
      <c r="DV484" s="257"/>
      <c r="DW484" s="257"/>
      <c r="DX484" s="257"/>
      <c r="DY484" s="257"/>
      <c r="DZ484" s="257"/>
      <c r="EA484" s="257"/>
      <c r="EB484" s="257"/>
      <c r="EC484" s="257"/>
      <c r="ED484" s="257"/>
      <c r="EE484" s="257"/>
      <c r="EF484" s="257"/>
      <c r="EG484" s="257"/>
      <c r="EH484" s="257"/>
      <c r="EI484" s="257"/>
      <c r="EJ484" s="257"/>
      <c r="EK484" s="257"/>
      <c r="EL484" s="257"/>
      <c r="EM484" s="257"/>
      <c r="EN484" s="257"/>
      <c r="EO484" s="257"/>
      <c r="EP484" s="257"/>
      <c r="EQ484" s="257"/>
      <c r="ER484" s="257"/>
      <c r="ES484" s="257"/>
      <c r="ET484" s="257"/>
      <c r="EU484" s="257"/>
      <c r="EV484" s="257"/>
      <c r="EW484" s="257"/>
      <c r="EX484" s="257"/>
      <c r="EY484" s="257"/>
      <c r="EZ484" s="257"/>
      <c r="FA484" s="257"/>
      <c r="FB484" s="257"/>
      <c r="FC484" s="257"/>
      <c r="FD484" s="257"/>
      <c r="FE484" s="257"/>
      <c r="FF484" s="257"/>
      <c r="FG484" s="257"/>
    </row>
    <row r="485" spans="1:163" s="7" customFormat="1" ht="54.75" customHeight="1">
      <c r="A485" s="205" t="s">
        <v>170</v>
      </c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333" t="s">
        <v>163</v>
      </c>
      <c r="BL485" s="333"/>
      <c r="BM485" s="333"/>
      <c r="BN485" s="333"/>
      <c r="BO485" s="333"/>
      <c r="BP485" s="333"/>
      <c r="BQ485" s="333"/>
      <c r="BR485" s="333"/>
      <c r="BS485" s="333"/>
      <c r="BT485" s="333"/>
      <c r="BU485" s="333"/>
      <c r="BV485" s="333"/>
      <c r="BW485" s="333"/>
      <c r="BX485" s="333"/>
      <c r="BY485" s="333"/>
      <c r="BZ485" s="333"/>
      <c r="CA485" s="333"/>
      <c r="CB485" s="333"/>
      <c r="CC485" s="333"/>
      <c r="CD485" s="333"/>
      <c r="CE485" s="333"/>
      <c r="CF485" s="333"/>
      <c r="CG485" s="333"/>
      <c r="CH485" s="333"/>
      <c r="CI485" s="333"/>
      <c r="CJ485" s="333"/>
      <c r="CK485" s="333"/>
      <c r="CL485" s="333"/>
      <c r="CM485" s="333"/>
      <c r="CN485" s="333"/>
      <c r="CO485" s="333"/>
      <c r="CP485" s="333"/>
      <c r="CQ485" s="333"/>
      <c r="CR485" s="333"/>
      <c r="CS485" s="333"/>
      <c r="CT485" s="333"/>
      <c r="CU485" s="333"/>
      <c r="CV485" s="333"/>
      <c r="CW485" s="333"/>
      <c r="CX485" s="333"/>
      <c r="CY485" s="333"/>
      <c r="CZ485" s="333"/>
      <c r="DA485" s="333"/>
      <c r="DB485" s="333"/>
      <c r="DC485" s="333"/>
      <c r="DD485" s="333"/>
      <c r="DE485" s="333"/>
      <c r="DF485" s="333"/>
      <c r="DG485" s="333"/>
      <c r="DH485" s="333"/>
      <c r="DI485" s="333"/>
      <c r="DJ485" s="333"/>
      <c r="DK485" s="333"/>
      <c r="DL485" s="333"/>
      <c r="DM485" s="333"/>
      <c r="DN485" s="333"/>
      <c r="DO485" s="333"/>
      <c r="DP485" s="333"/>
      <c r="DQ485" s="333"/>
      <c r="DR485" s="333"/>
      <c r="DS485" s="333"/>
      <c r="DT485" s="333"/>
      <c r="DU485" s="333"/>
      <c r="DV485" s="333"/>
      <c r="DW485" s="333"/>
      <c r="DX485" s="333"/>
      <c r="DY485" s="333"/>
      <c r="DZ485" s="333"/>
      <c r="EA485" s="333"/>
      <c r="EB485" s="333"/>
      <c r="EC485" s="333"/>
      <c r="ED485" s="333"/>
      <c r="EE485" s="333"/>
      <c r="EF485" s="333"/>
      <c r="EG485" s="333"/>
      <c r="EH485" s="333"/>
      <c r="EI485" s="333"/>
      <c r="EJ485" s="333"/>
      <c r="EK485" s="333"/>
      <c r="EL485" s="333"/>
      <c r="EM485" s="333"/>
      <c r="EN485" s="333"/>
      <c r="EO485" s="333"/>
      <c r="EP485" s="333"/>
      <c r="EQ485" s="333"/>
      <c r="ER485" s="333"/>
      <c r="ES485" s="333"/>
      <c r="ET485" s="333"/>
      <c r="EU485" s="333"/>
      <c r="EV485" s="333"/>
      <c r="EW485" s="333"/>
      <c r="EX485" s="333"/>
      <c r="EY485" s="333"/>
      <c r="EZ485" s="333"/>
      <c r="FA485" s="333"/>
      <c r="FB485" s="333"/>
      <c r="FC485" s="333"/>
      <c r="FD485" s="333"/>
      <c r="FE485" s="333"/>
      <c r="FF485" s="333"/>
      <c r="FG485" s="333"/>
    </row>
    <row r="486" s="7" customFormat="1" ht="17.25" customHeight="1">
      <c r="A486" s="7" t="s">
        <v>171</v>
      </c>
    </row>
    <row r="487" s="8" customFormat="1" ht="12.75"/>
    <row r="488" spans="1:163" s="43" customFormat="1" ht="49.5" customHeight="1">
      <c r="A488" s="235" t="s">
        <v>43</v>
      </c>
      <c r="B488" s="236"/>
      <c r="C488" s="236"/>
      <c r="D488" s="236"/>
      <c r="E488" s="236"/>
      <c r="F488" s="236"/>
      <c r="G488" s="236"/>
      <c r="H488" s="236"/>
      <c r="I488" s="236"/>
      <c r="J488" s="236"/>
      <c r="K488" s="236"/>
      <c r="L488" s="236"/>
      <c r="M488" s="236"/>
      <c r="N488" s="236"/>
      <c r="O488" s="236"/>
      <c r="P488" s="236"/>
      <c r="Q488" s="236"/>
      <c r="R488" s="236"/>
      <c r="S488" s="236"/>
      <c r="T488" s="236"/>
      <c r="U488" s="236"/>
      <c r="V488" s="236"/>
      <c r="W488" s="236"/>
      <c r="X488" s="236"/>
      <c r="Y488" s="236"/>
      <c r="Z488" s="236"/>
      <c r="AA488" s="236"/>
      <c r="AB488" s="236"/>
      <c r="AC488" s="236"/>
      <c r="AD488" s="236"/>
      <c r="AE488" s="236"/>
      <c r="AF488" s="236"/>
      <c r="AG488" s="236"/>
      <c r="AH488" s="236"/>
      <c r="AI488" s="236"/>
      <c r="AJ488" s="236"/>
      <c r="AK488" s="236"/>
      <c r="AL488" s="236"/>
      <c r="AM488" s="236"/>
      <c r="AN488" s="236"/>
      <c r="AO488" s="236"/>
      <c r="AP488" s="236"/>
      <c r="AQ488" s="236"/>
      <c r="AR488" s="236"/>
      <c r="AS488" s="236"/>
      <c r="AT488" s="236"/>
      <c r="AU488" s="236"/>
      <c r="AV488" s="236"/>
      <c r="AW488" s="236"/>
      <c r="AX488" s="236"/>
      <c r="AY488" s="236"/>
      <c r="AZ488" s="236"/>
      <c r="BA488" s="236" t="s">
        <v>21</v>
      </c>
      <c r="BB488" s="236"/>
      <c r="BC488" s="236"/>
      <c r="BD488" s="236"/>
      <c r="BE488" s="236"/>
      <c r="BF488" s="236"/>
      <c r="BG488" s="236"/>
      <c r="BH488" s="236"/>
      <c r="BI488" s="236"/>
      <c r="BJ488" s="236"/>
      <c r="BK488" s="236"/>
      <c r="BL488" s="236"/>
      <c r="BM488" s="236"/>
      <c r="BN488" s="236"/>
      <c r="BO488" s="236"/>
      <c r="BP488" s="236"/>
      <c r="BQ488" s="236"/>
      <c r="BR488" s="236"/>
      <c r="BS488" s="236"/>
      <c r="BT488" s="236"/>
      <c r="BU488" s="236"/>
      <c r="BV488" s="236"/>
      <c r="BW488" s="236"/>
      <c r="BX488" s="236"/>
      <c r="BY488" s="236"/>
      <c r="BZ488" s="236"/>
      <c r="CA488" s="236"/>
      <c r="CB488" s="236"/>
      <c r="CC488" s="236"/>
      <c r="CD488" s="236"/>
      <c r="CE488" s="236"/>
      <c r="CF488" s="236"/>
      <c r="CG488" s="236"/>
      <c r="CH488" s="236"/>
      <c r="CI488" s="236"/>
      <c r="CJ488" s="236"/>
      <c r="CK488" s="236"/>
      <c r="CL488" s="236"/>
      <c r="CM488" s="236"/>
      <c r="CN488" s="236"/>
      <c r="CO488" s="236"/>
      <c r="CP488" s="236"/>
      <c r="CQ488" s="236"/>
      <c r="CR488" s="236"/>
      <c r="CS488" s="236"/>
      <c r="CT488" s="236"/>
      <c r="CU488" s="236"/>
      <c r="CV488" s="236"/>
      <c r="CW488" s="236"/>
      <c r="CX488" s="236" t="s">
        <v>167</v>
      </c>
      <c r="CY488" s="236"/>
      <c r="CZ488" s="236"/>
      <c r="DA488" s="236"/>
      <c r="DB488" s="236"/>
      <c r="DC488" s="236"/>
      <c r="DD488" s="236"/>
      <c r="DE488" s="236"/>
      <c r="DF488" s="236"/>
      <c r="DG488" s="236"/>
      <c r="DH488" s="236"/>
      <c r="DI488" s="236"/>
      <c r="DJ488" s="236"/>
      <c r="DK488" s="236"/>
      <c r="DL488" s="236"/>
      <c r="DM488" s="236"/>
      <c r="DN488" s="236"/>
      <c r="DO488" s="236"/>
      <c r="DP488" s="236"/>
      <c r="DQ488" s="236"/>
      <c r="DR488" s="236"/>
      <c r="DS488" s="236"/>
      <c r="DT488" s="236"/>
      <c r="DU488" s="236"/>
      <c r="DV488" s="236"/>
      <c r="DW488" s="236"/>
      <c r="DX488" s="236"/>
      <c r="DY488" s="236"/>
      <c r="DZ488" s="236"/>
      <c r="EA488" s="236"/>
      <c r="EB488" s="236"/>
      <c r="EC488" s="236"/>
      <c r="ED488" s="236"/>
      <c r="EE488" s="236"/>
      <c r="EF488" s="236"/>
      <c r="EG488" s="236"/>
      <c r="EH488" s="236"/>
      <c r="EI488" s="236"/>
      <c r="EJ488" s="236"/>
      <c r="EK488" s="236"/>
      <c r="EL488" s="236"/>
      <c r="EM488" s="236"/>
      <c r="EN488" s="236"/>
      <c r="EO488" s="236"/>
      <c r="EP488" s="236"/>
      <c r="EQ488" s="236"/>
      <c r="ER488" s="236"/>
      <c r="ES488" s="236"/>
      <c r="ET488" s="236"/>
      <c r="EU488" s="236"/>
      <c r="EV488" s="236"/>
      <c r="EW488" s="236"/>
      <c r="EX488" s="236"/>
      <c r="EY488" s="236"/>
      <c r="EZ488" s="236"/>
      <c r="FA488" s="236"/>
      <c r="FB488" s="236"/>
      <c r="FC488" s="236"/>
      <c r="FD488" s="236"/>
      <c r="FE488" s="236"/>
      <c r="FF488" s="236"/>
      <c r="FG488" s="279"/>
    </row>
    <row r="489" spans="1:163" s="43" customFormat="1" ht="15">
      <c r="A489" s="280">
        <v>1</v>
      </c>
      <c r="B489" s="281"/>
      <c r="C489" s="281"/>
      <c r="D489" s="281"/>
      <c r="E489" s="281"/>
      <c r="F489" s="281"/>
      <c r="G489" s="281"/>
      <c r="H489" s="281"/>
      <c r="I489" s="281"/>
      <c r="J489" s="281"/>
      <c r="K489" s="281"/>
      <c r="L489" s="281"/>
      <c r="M489" s="281"/>
      <c r="N489" s="281"/>
      <c r="O489" s="281"/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  <c r="AH489" s="281"/>
      <c r="AI489" s="281"/>
      <c r="AJ489" s="281"/>
      <c r="AK489" s="281"/>
      <c r="AL489" s="281"/>
      <c r="AM489" s="281"/>
      <c r="AN489" s="281"/>
      <c r="AO489" s="281"/>
      <c r="AP489" s="281"/>
      <c r="AQ489" s="281"/>
      <c r="AR489" s="281"/>
      <c r="AS489" s="281"/>
      <c r="AT489" s="281"/>
      <c r="AU489" s="281"/>
      <c r="AV489" s="281"/>
      <c r="AW489" s="281"/>
      <c r="AX489" s="281"/>
      <c r="AY489" s="281"/>
      <c r="AZ489" s="281"/>
      <c r="BA489" s="282" t="s">
        <v>36</v>
      </c>
      <c r="BB489" s="282"/>
      <c r="BC489" s="282"/>
      <c r="BD489" s="282"/>
      <c r="BE489" s="282"/>
      <c r="BF489" s="282"/>
      <c r="BG489" s="282"/>
      <c r="BH489" s="282"/>
      <c r="BI489" s="282"/>
      <c r="BJ489" s="282"/>
      <c r="BK489" s="282"/>
      <c r="BL489" s="282"/>
      <c r="BM489" s="282"/>
      <c r="BN489" s="282"/>
      <c r="BO489" s="282"/>
      <c r="BP489" s="282"/>
      <c r="BQ489" s="282"/>
      <c r="BR489" s="282"/>
      <c r="BS489" s="282"/>
      <c r="BT489" s="282"/>
      <c r="BU489" s="282"/>
      <c r="BV489" s="282"/>
      <c r="BW489" s="282"/>
      <c r="BX489" s="282"/>
      <c r="BY489" s="282"/>
      <c r="BZ489" s="282"/>
      <c r="CA489" s="282"/>
      <c r="CB489" s="282"/>
      <c r="CC489" s="282"/>
      <c r="CD489" s="282"/>
      <c r="CE489" s="282"/>
      <c r="CF489" s="282"/>
      <c r="CG489" s="282"/>
      <c r="CH489" s="282"/>
      <c r="CI489" s="282"/>
      <c r="CJ489" s="282"/>
      <c r="CK489" s="282"/>
      <c r="CL489" s="282"/>
      <c r="CM489" s="282"/>
      <c r="CN489" s="282"/>
      <c r="CO489" s="282"/>
      <c r="CP489" s="282"/>
      <c r="CQ489" s="282"/>
      <c r="CR489" s="282"/>
      <c r="CS489" s="282"/>
      <c r="CT489" s="282"/>
      <c r="CU489" s="282"/>
      <c r="CV489" s="282"/>
      <c r="CW489" s="282"/>
      <c r="CX489" s="283">
        <v>3</v>
      </c>
      <c r="CY489" s="283"/>
      <c r="CZ489" s="283"/>
      <c r="DA489" s="283"/>
      <c r="DB489" s="283"/>
      <c r="DC489" s="283"/>
      <c r="DD489" s="283"/>
      <c r="DE489" s="283"/>
      <c r="DF489" s="283"/>
      <c r="DG489" s="283"/>
      <c r="DH489" s="283"/>
      <c r="DI489" s="283"/>
      <c r="DJ489" s="283"/>
      <c r="DK489" s="283"/>
      <c r="DL489" s="283"/>
      <c r="DM489" s="283"/>
      <c r="DN489" s="283"/>
      <c r="DO489" s="283"/>
      <c r="DP489" s="283"/>
      <c r="DQ489" s="283"/>
      <c r="DR489" s="283"/>
      <c r="DS489" s="283"/>
      <c r="DT489" s="283"/>
      <c r="DU489" s="283"/>
      <c r="DV489" s="283"/>
      <c r="DW489" s="283"/>
      <c r="DX489" s="283"/>
      <c r="DY489" s="283"/>
      <c r="DZ489" s="283"/>
      <c r="EA489" s="283"/>
      <c r="EB489" s="283"/>
      <c r="EC489" s="283"/>
      <c r="ED489" s="283"/>
      <c r="EE489" s="283"/>
      <c r="EF489" s="283"/>
      <c r="EG489" s="283"/>
      <c r="EH489" s="283"/>
      <c r="EI489" s="283"/>
      <c r="EJ489" s="283"/>
      <c r="EK489" s="283"/>
      <c r="EL489" s="283"/>
      <c r="EM489" s="283"/>
      <c r="EN489" s="283"/>
      <c r="EO489" s="283"/>
      <c r="EP489" s="283"/>
      <c r="EQ489" s="283"/>
      <c r="ER489" s="283"/>
      <c r="ES489" s="283"/>
      <c r="ET489" s="283"/>
      <c r="EU489" s="283"/>
      <c r="EV489" s="283"/>
      <c r="EW489" s="283"/>
      <c r="EX489" s="283"/>
      <c r="EY489" s="283"/>
      <c r="EZ489" s="283"/>
      <c r="FA489" s="283"/>
      <c r="FB489" s="283"/>
      <c r="FC489" s="283"/>
      <c r="FD489" s="283"/>
      <c r="FE489" s="283"/>
      <c r="FF489" s="283"/>
      <c r="FG489" s="284"/>
    </row>
    <row r="490" spans="1:163" s="12" customFormat="1" ht="137.25" customHeight="1">
      <c r="A490" s="327" t="s">
        <v>164</v>
      </c>
      <c r="B490" s="328"/>
      <c r="C490" s="328"/>
      <c r="D490" s="328"/>
      <c r="E490" s="328"/>
      <c r="F490" s="328"/>
      <c r="G490" s="328"/>
      <c r="H490" s="328"/>
      <c r="I490" s="328"/>
      <c r="J490" s="328"/>
      <c r="K490" s="328"/>
      <c r="L490" s="328"/>
      <c r="M490" s="328"/>
      <c r="N490" s="328"/>
      <c r="O490" s="328"/>
      <c r="P490" s="328"/>
      <c r="Q490" s="328"/>
      <c r="R490" s="328"/>
      <c r="S490" s="328"/>
      <c r="T490" s="328"/>
      <c r="U490" s="328"/>
      <c r="V490" s="328"/>
      <c r="W490" s="328"/>
      <c r="X490" s="328"/>
      <c r="Y490" s="328"/>
      <c r="Z490" s="328"/>
      <c r="AA490" s="328"/>
      <c r="AB490" s="328"/>
      <c r="AC490" s="328"/>
      <c r="AD490" s="328"/>
      <c r="AE490" s="328"/>
      <c r="AF490" s="328"/>
      <c r="AG490" s="328"/>
      <c r="AH490" s="328"/>
      <c r="AI490" s="328"/>
      <c r="AJ490" s="328"/>
      <c r="AK490" s="328"/>
      <c r="AL490" s="328"/>
      <c r="AM490" s="328"/>
      <c r="AN490" s="328"/>
      <c r="AO490" s="328"/>
      <c r="AP490" s="328"/>
      <c r="AQ490" s="328"/>
      <c r="AR490" s="328"/>
      <c r="AS490" s="328"/>
      <c r="AT490" s="328"/>
      <c r="AU490" s="328"/>
      <c r="AV490" s="328"/>
      <c r="AW490" s="328"/>
      <c r="AX490" s="328"/>
      <c r="AY490" s="328"/>
      <c r="AZ490" s="328"/>
      <c r="BA490" s="329" t="s">
        <v>165</v>
      </c>
      <c r="BB490" s="329"/>
      <c r="BC490" s="329"/>
      <c r="BD490" s="329"/>
      <c r="BE490" s="329"/>
      <c r="BF490" s="329"/>
      <c r="BG490" s="329"/>
      <c r="BH490" s="329"/>
      <c r="BI490" s="329"/>
      <c r="BJ490" s="329"/>
      <c r="BK490" s="329"/>
      <c r="BL490" s="329"/>
      <c r="BM490" s="329"/>
      <c r="BN490" s="329"/>
      <c r="BO490" s="329"/>
      <c r="BP490" s="329"/>
      <c r="BQ490" s="329"/>
      <c r="BR490" s="329"/>
      <c r="BS490" s="329"/>
      <c r="BT490" s="329"/>
      <c r="BU490" s="329"/>
      <c r="BV490" s="329"/>
      <c r="BW490" s="329"/>
      <c r="BX490" s="329"/>
      <c r="BY490" s="329"/>
      <c r="BZ490" s="329"/>
      <c r="CA490" s="329"/>
      <c r="CB490" s="329"/>
      <c r="CC490" s="329"/>
      <c r="CD490" s="329"/>
      <c r="CE490" s="329"/>
      <c r="CF490" s="329"/>
      <c r="CG490" s="329"/>
      <c r="CH490" s="329"/>
      <c r="CI490" s="329"/>
      <c r="CJ490" s="329"/>
      <c r="CK490" s="329"/>
      <c r="CL490" s="329"/>
      <c r="CM490" s="329"/>
      <c r="CN490" s="329"/>
      <c r="CO490" s="329"/>
      <c r="CP490" s="329"/>
      <c r="CQ490" s="329"/>
      <c r="CR490" s="329"/>
      <c r="CS490" s="329"/>
      <c r="CT490" s="329"/>
      <c r="CU490" s="329"/>
      <c r="CV490" s="329"/>
      <c r="CW490" s="329"/>
      <c r="CX490" s="330" t="s">
        <v>166</v>
      </c>
      <c r="CY490" s="331"/>
      <c r="CZ490" s="331"/>
      <c r="DA490" s="331"/>
      <c r="DB490" s="331"/>
      <c r="DC490" s="331"/>
      <c r="DD490" s="331"/>
      <c r="DE490" s="331"/>
      <c r="DF490" s="331"/>
      <c r="DG490" s="331"/>
      <c r="DH490" s="331"/>
      <c r="DI490" s="331"/>
      <c r="DJ490" s="331"/>
      <c r="DK490" s="331"/>
      <c r="DL490" s="331"/>
      <c r="DM490" s="331"/>
      <c r="DN490" s="331"/>
      <c r="DO490" s="331"/>
      <c r="DP490" s="331"/>
      <c r="DQ490" s="331"/>
      <c r="DR490" s="331"/>
      <c r="DS490" s="331"/>
      <c r="DT490" s="331"/>
      <c r="DU490" s="331"/>
      <c r="DV490" s="331"/>
      <c r="DW490" s="331"/>
      <c r="DX490" s="331"/>
      <c r="DY490" s="331"/>
      <c r="DZ490" s="331"/>
      <c r="EA490" s="331"/>
      <c r="EB490" s="331"/>
      <c r="EC490" s="331"/>
      <c r="ED490" s="331"/>
      <c r="EE490" s="331"/>
      <c r="EF490" s="331"/>
      <c r="EG490" s="331"/>
      <c r="EH490" s="331"/>
      <c r="EI490" s="331"/>
      <c r="EJ490" s="331"/>
      <c r="EK490" s="331"/>
      <c r="EL490" s="331"/>
      <c r="EM490" s="331"/>
      <c r="EN490" s="331"/>
      <c r="EO490" s="331"/>
      <c r="EP490" s="331"/>
      <c r="EQ490" s="331"/>
      <c r="ER490" s="331"/>
      <c r="ES490" s="331"/>
      <c r="ET490" s="331"/>
      <c r="EU490" s="331"/>
      <c r="EV490" s="331"/>
      <c r="EW490" s="331"/>
      <c r="EX490" s="331"/>
      <c r="EY490" s="331"/>
      <c r="EZ490" s="331"/>
      <c r="FA490" s="331"/>
      <c r="FB490" s="331"/>
      <c r="FC490" s="331"/>
      <c r="FD490" s="331"/>
      <c r="FE490" s="331"/>
      <c r="FF490" s="331"/>
      <c r="FG490" s="331"/>
    </row>
    <row r="491" s="8" customFormat="1" ht="12.75"/>
    <row r="492" spans="1:163" s="7" customFormat="1" ht="15.75">
      <c r="A492" s="323" t="s">
        <v>172</v>
      </c>
      <c r="B492" s="323"/>
      <c r="C492" s="323"/>
      <c r="D492" s="323"/>
      <c r="E492" s="323"/>
      <c r="F492" s="323"/>
      <c r="G492" s="323"/>
      <c r="H492" s="323"/>
      <c r="I492" s="323"/>
      <c r="J492" s="323"/>
      <c r="K492" s="323"/>
      <c r="L492" s="323"/>
      <c r="M492" s="323"/>
      <c r="N492" s="323"/>
      <c r="O492" s="323"/>
      <c r="P492" s="323"/>
      <c r="Q492" s="323"/>
      <c r="R492" s="323"/>
      <c r="S492" s="323"/>
      <c r="T492" s="323"/>
      <c r="U492" s="323"/>
      <c r="V492" s="323"/>
      <c r="W492" s="323"/>
      <c r="X492" s="323"/>
      <c r="Y492" s="323"/>
      <c r="Z492" s="323"/>
      <c r="AA492" s="323"/>
      <c r="AB492" s="323"/>
      <c r="AC492" s="323"/>
      <c r="AD492" s="323"/>
      <c r="AE492" s="323"/>
      <c r="AF492" s="323"/>
      <c r="AG492" s="323"/>
      <c r="AH492" s="323"/>
      <c r="AI492" s="323"/>
      <c r="AJ492" s="323"/>
      <c r="AK492" s="323"/>
      <c r="AL492" s="323"/>
      <c r="AM492" s="323"/>
      <c r="AN492" s="323"/>
      <c r="AO492" s="323"/>
      <c r="AP492" s="323"/>
      <c r="AQ492" s="323"/>
      <c r="AR492" s="323"/>
      <c r="AS492" s="323"/>
      <c r="AT492" s="323"/>
      <c r="AU492" s="323"/>
      <c r="AV492" s="323"/>
      <c r="AW492" s="323"/>
      <c r="AX492" s="323"/>
      <c r="AY492" s="323"/>
      <c r="AZ492" s="323"/>
      <c r="BA492" s="323"/>
      <c r="BB492" s="323"/>
      <c r="BC492" s="323"/>
      <c r="BD492" s="323"/>
      <c r="BE492" s="323"/>
      <c r="BF492" s="323"/>
      <c r="BG492" s="323"/>
      <c r="BH492" s="323"/>
      <c r="BI492" s="323"/>
      <c r="BJ492" s="323"/>
      <c r="BK492" s="323"/>
      <c r="BL492" s="323"/>
      <c r="BM492" s="323"/>
      <c r="BN492" s="323"/>
      <c r="BO492" s="323"/>
      <c r="BP492" s="323"/>
      <c r="BQ492" s="323"/>
      <c r="BR492" s="323"/>
      <c r="BS492" s="323"/>
      <c r="BT492" s="323"/>
      <c r="BU492" s="323"/>
      <c r="BV492" s="323"/>
      <c r="BW492" s="323"/>
      <c r="BX492" s="323"/>
      <c r="BY492" s="323"/>
      <c r="BZ492" s="323"/>
      <c r="CA492" s="323"/>
      <c r="CB492" s="323"/>
      <c r="CC492" s="332"/>
      <c r="CD492" s="332"/>
      <c r="CE492" s="332"/>
      <c r="CF492" s="332"/>
      <c r="CG492" s="332"/>
      <c r="CH492" s="332"/>
      <c r="CI492" s="332"/>
      <c r="CJ492" s="332"/>
      <c r="CK492" s="332"/>
      <c r="CL492" s="332"/>
      <c r="CM492" s="332"/>
      <c r="CN492" s="332"/>
      <c r="CO492" s="332"/>
      <c r="CP492" s="332"/>
      <c r="CQ492" s="332"/>
      <c r="CR492" s="332"/>
      <c r="CS492" s="332"/>
      <c r="CT492" s="332"/>
      <c r="CU492" s="332"/>
      <c r="CV492" s="332"/>
      <c r="CW492" s="332"/>
      <c r="CX492" s="332"/>
      <c r="CY492" s="332"/>
      <c r="CZ492" s="332"/>
      <c r="DA492" s="332"/>
      <c r="DB492" s="332"/>
      <c r="DC492" s="332"/>
      <c r="DD492" s="332"/>
      <c r="DE492" s="332"/>
      <c r="DF492" s="332"/>
      <c r="DG492" s="332"/>
      <c r="DH492" s="332"/>
      <c r="DI492" s="332"/>
      <c r="DJ492" s="332"/>
      <c r="DK492" s="332"/>
      <c r="DL492" s="332"/>
      <c r="DM492" s="332"/>
      <c r="DN492" s="332"/>
      <c r="DO492" s="332"/>
      <c r="DP492" s="332"/>
      <c r="DQ492" s="332"/>
      <c r="DR492" s="332"/>
      <c r="DS492" s="332"/>
      <c r="DT492" s="332"/>
      <c r="DU492" s="332"/>
      <c r="DV492" s="332"/>
      <c r="DW492" s="332"/>
      <c r="DX492" s="332"/>
      <c r="DY492" s="332"/>
      <c r="DZ492" s="332"/>
      <c r="EA492" s="332"/>
      <c r="EB492" s="332"/>
      <c r="EC492" s="332"/>
      <c r="ED492" s="332"/>
      <c r="EE492" s="332"/>
      <c r="EF492" s="332"/>
      <c r="EG492" s="332"/>
      <c r="EH492" s="332"/>
      <c r="EI492" s="332"/>
      <c r="EJ492" s="332"/>
      <c r="EK492" s="332"/>
      <c r="EL492" s="332"/>
      <c r="EM492" s="332"/>
      <c r="EN492" s="332"/>
      <c r="EO492" s="332"/>
      <c r="EP492" s="332"/>
      <c r="EQ492" s="332"/>
      <c r="ER492" s="332"/>
      <c r="ES492" s="332"/>
      <c r="ET492" s="332"/>
      <c r="EU492" s="332"/>
      <c r="EV492" s="332"/>
      <c r="EW492" s="332"/>
      <c r="EX492" s="332"/>
      <c r="EY492" s="332"/>
      <c r="EZ492" s="332"/>
      <c r="FA492" s="332"/>
      <c r="FB492" s="332"/>
      <c r="FC492" s="332"/>
      <c r="FD492" s="332"/>
      <c r="FE492" s="332"/>
      <c r="FF492" s="332"/>
      <c r="FG492" s="332"/>
    </row>
    <row r="493" spans="1:163" s="7" customFormat="1" ht="32.25" customHeight="1">
      <c r="A493" s="323" t="s">
        <v>173</v>
      </c>
      <c r="B493" s="323"/>
      <c r="C493" s="323"/>
      <c r="D493" s="323"/>
      <c r="E493" s="323"/>
      <c r="F493" s="323"/>
      <c r="G493" s="323"/>
      <c r="H493" s="323"/>
      <c r="I493" s="323"/>
      <c r="J493" s="323"/>
      <c r="K493" s="323"/>
      <c r="L493" s="323"/>
      <c r="M493" s="323"/>
      <c r="N493" s="323"/>
      <c r="O493" s="323"/>
      <c r="P493" s="323"/>
      <c r="Q493" s="323"/>
      <c r="R493" s="323"/>
      <c r="S493" s="323"/>
      <c r="T493" s="323"/>
      <c r="U493" s="323"/>
      <c r="V493" s="323"/>
      <c r="W493" s="323"/>
      <c r="X493" s="323"/>
      <c r="Y493" s="323"/>
      <c r="Z493" s="323"/>
      <c r="AA493" s="323"/>
      <c r="AB493" s="323"/>
      <c r="AC493" s="323"/>
      <c r="AD493" s="323"/>
      <c r="AE493" s="323"/>
      <c r="AF493" s="323"/>
      <c r="AG493" s="323"/>
      <c r="AH493" s="323"/>
      <c r="AI493" s="323"/>
      <c r="AJ493" s="323"/>
      <c r="AK493" s="323"/>
      <c r="AL493" s="323"/>
      <c r="AM493" s="323"/>
      <c r="AN493" s="323"/>
      <c r="AO493" s="323"/>
      <c r="AP493" s="323"/>
      <c r="AQ493" s="323"/>
      <c r="AR493" s="323"/>
      <c r="AS493" s="323"/>
      <c r="AT493" s="323"/>
      <c r="AU493" s="323"/>
      <c r="AV493" s="323"/>
      <c r="AW493" s="323"/>
      <c r="AX493" s="323"/>
      <c r="AY493" s="323"/>
      <c r="AZ493" s="323"/>
      <c r="BA493" s="323"/>
      <c r="BB493" s="323"/>
      <c r="BC493" s="323"/>
      <c r="BD493" s="323"/>
      <c r="BE493" s="323"/>
      <c r="BF493" s="323"/>
      <c r="BG493" s="323"/>
      <c r="BH493" s="323"/>
      <c r="BI493" s="323"/>
      <c r="BJ493" s="323"/>
      <c r="BK493" s="323"/>
      <c r="BL493" s="323"/>
      <c r="BM493" s="323"/>
      <c r="BN493" s="323"/>
      <c r="BO493" s="323"/>
      <c r="BP493" s="323"/>
      <c r="BQ493" s="323"/>
      <c r="BR493" s="323"/>
      <c r="BS493" s="323"/>
      <c r="BT493" s="323"/>
      <c r="BU493" s="323"/>
      <c r="BV493" s="323"/>
      <c r="BW493" s="323"/>
      <c r="BX493" s="323"/>
      <c r="BY493" s="323"/>
      <c r="BZ493" s="323"/>
      <c r="CA493" s="323"/>
      <c r="CB493" s="323"/>
      <c r="CC493" s="326" t="s">
        <v>183</v>
      </c>
      <c r="CD493" s="326"/>
      <c r="CE493" s="326"/>
      <c r="CF493" s="326"/>
      <c r="CG493" s="326"/>
      <c r="CH493" s="326"/>
      <c r="CI493" s="326"/>
      <c r="CJ493" s="326"/>
      <c r="CK493" s="326"/>
      <c r="CL493" s="326"/>
      <c r="CM493" s="326"/>
      <c r="CN493" s="326"/>
      <c r="CO493" s="326"/>
      <c r="CP493" s="326"/>
      <c r="CQ493" s="326"/>
      <c r="CR493" s="326"/>
      <c r="CS493" s="326"/>
      <c r="CT493" s="326"/>
      <c r="CU493" s="326"/>
      <c r="CV493" s="326"/>
      <c r="CW493" s="326"/>
      <c r="CX493" s="326"/>
      <c r="CY493" s="326"/>
      <c r="CZ493" s="326"/>
      <c r="DA493" s="326"/>
      <c r="DB493" s="326"/>
      <c r="DC493" s="326"/>
      <c r="DD493" s="326"/>
      <c r="DE493" s="326"/>
      <c r="DF493" s="326"/>
      <c r="DG493" s="326"/>
      <c r="DH493" s="326"/>
      <c r="DI493" s="326"/>
      <c r="DJ493" s="326"/>
      <c r="DK493" s="326"/>
      <c r="DL493" s="326"/>
      <c r="DM493" s="326"/>
      <c r="DN493" s="326"/>
      <c r="DO493" s="326"/>
      <c r="DP493" s="326"/>
      <c r="DQ493" s="326"/>
      <c r="DR493" s="326"/>
      <c r="DS493" s="326"/>
      <c r="DT493" s="326"/>
      <c r="DU493" s="326"/>
      <c r="DV493" s="326"/>
      <c r="DW493" s="326"/>
      <c r="DX493" s="326"/>
      <c r="DY493" s="326"/>
      <c r="DZ493" s="326"/>
      <c r="EA493" s="326"/>
      <c r="EB493" s="326"/>
      <c r="EC493" s="326"/>
      <c r="ED493" s="326"/>
      <c r="EE493" s="326"/>
      <c r="EF493" s="326"/>
      <c r="EG493" s="326"/>
      <c r="EH493" s="326"/>
      <c r="EI493" s="326"/>
      <c r="EJ493" s="326"/>
      <c r="EK493" s="326"/>
      <c r="EL493" s="326"/>
      <c r="EM493" s="326"/>
      <c r="EN493" s="326"/>
      <c r="EO493" s="326"/>
      <c r="EP493" s="326"/>
      <c r="EQ493" s="326"/>
      <c r="ER493" s="326"/>
      <c r="ES493" s="326"/>
      <c r="ET493" s="326"/>
      <c r="EU493" s="326"/>
      <c r="EV493" s="326"/>
      <c r="EW493" s="326"/>
      <c r="EX493" s="326"/>
      <c r="EY493" s="326"/>
      <c r="EZ493" s="326"/>
      <c r="FA493" s="326"/>
      <c r="FB493" s="326"/>
      <c r="FC493" s="326"/>
      <c r="FD493" s="326"/>
      <c r="FE493" s="326"/>
      <c r="FF493" s="326"/>
      <c r="FG493" s="326"/>
    </row>
    <row r="494" spans="1:163" s="7" customFormat="1" ht="55.5" customHeight="1">
      <c r="A494" s="323" t="s">
        <v>44</v>
      </c>
      <c r="B494" s="323"/>
      <c r="C494" s="323"/>
      <c r="D494" s="323"/>
      <c r="E494" s="323"/>
      <c r="F494" s="323"/>
      <c r="G494" s="323"/>
      <c r="H494" s="323"/>
      <c r="I494" s="323"/>
      <c r="J494" s="323"/>
      <c r="K494" s="323"/>
      <c r="L494" s="323"/>
      <c r="M494" s="323"/>
      <c r="N494" s="323"/>
      <c r="O494" s="323"/>
      <c r="P494" s="323"/>
      <c r="Q494" s="323"/>
      <c r="R494" s="323"/>
      <c r="S494" s="323"/>
      <c r="T494" s="323"/>
      <c r="U494" s="323"/>
      <c r="V494" s="323"/>
      <c r="W494" s="323"/>
      <c r="X494" s="323"/>
      <c r="Y494" s="323"/>
      <c r="Z494" s="323"/>
      <c r="AA494" s="323"/>
      <c r="AB494" s="323"/>
      <c r="AC494" s="323"/>
      <c r="AD494" s="323"/>
      <c r="AE494" s="323"/>
      <c r="AF494" s="323"/>
      <c r="AG494" s="323"/>
      <c r="AH494" s="323"/>
      <c r="AI494" s="323"/>
      <c r="AJ494" s="323"/>
      <c r="AK494" s="323"/>
      <c r="AL494" s="323"/>
      <c r="AM494" s="323"/>
      <c r="AN494" s="323"/>
      <c r="AO494" s="323"/>
      <c r="AP494" s="323"/>
      <c r="AQ494" s="323"/>
      <c r="AR494" s="323"/>
      <c r="AS494" s="323"/>
      <c r="AT494" s="323"/>
      <c r="AU494" s="323"/>
      <c r="AV494" s="323"/>
      <c r="AW494" s="323"/>
      <c r="AX494" s="323"/>
      <c r="AY494" s="323"/>
      <c r="AZ494" s="323"/>
      <c r="BA494" s="323"/>
      <c r="BB494" s="323"/>
      <c r="BC494" s="323"/>
      <c r="BD494" s="323"/>
      <c r="BE494" s="323"/>
      <c r="BF494" s="323"/>
      <c r="BG494" s="323"/>
      <c r="BH494" s="323"/>
      <c r="BI494" s="323"/>
      <c r="BJ494" s="323"/>
      <c r="BK494" s="323"/>
      <c r="BL494" s="323"/>
      <c r="BM494" s="323"/>
      <c r="BN494" s="323"/>
      <c r="BO494" s="323"/>
      <c r="BP494" s="323"/>
      <c r="BQ494" s="323"/>
      <c r="BR494" s="323"/>
      <c r="BS494" s="323"/>
      <c r="BT494" s="323"/>
      <c r="BU494" s="323"/>
      <c r="BV494" s="323"/>
      <c r="BW494" s="323"/>
      <c r="BX494" s="323"/>
      <c r="BY494" s="323"/>
      <c r="BZ494" s="323"/>
      <c r="CA494" s="323"/>
      <c r="CB494" s="323"/>
      <c r="CC494" s="326" t="s">
        <v>184</v>
      </c>
      <c r="CD494" s="326"/>
      <c r="CE494" s="326"/>
      <c r="CF494" s="326"/>
      <c r="CG494" s="326"/>
      <c r="CH494" s="326"/>
      <c r="CI494" s="326"/>
      <c r="CJ494" s="326"/>
      <c r="CK494" s="326"/>
      <c r="CL494" s="326"/>
      <c r="CM494" s="326"/>
      <c r="CN494" s="326"/>
      <c r="CO494" s="326"/>
      <c r="CP494" s="326"/>
      <c r="CQ494" s="326"/>
      <c r="CR494" s="326"/>
      <c r="CS494" s="326"/>
      <c r="CT494" s="326"/>
      <c r="CU494" s="326"/>
      <c r="CV494" s="326"/>
      <c r="CW494" s="326"/>
      <c r="CX494" s="326"/>
      <c r="CY494" s="326"/>
      <c r="CZ494" s="326"/>
      <c r="DA494" s="326"/>
      <c r="DB494" s="326"/>
      <c r="DC494" s="326"/>
      <c r="DD494" s="326"/>
      <c r="DE494" s="326"/>
      <c r="DF494" s="326"/>
      <c r="DG494" s="326"/>
      <c r="DH494" s="326"/>
      <c r="DI494" s="326"/>
      <c r="DJ494" s="326"/>
      <c r="DK494" s="326"/>
      <c r="DL494" s="326"/>
      <c r="DM494" s="326"/>
      <c r="DN494" s="326"/>
      <c r="DO494" s="326"/>
      <c r="DP494" s="326"/>
      <c r="DQ494" s="326"/>
      <c r="DR494" s="326"/>
      <c r="DS494" s="326"/>
      <c r="DT494" s="326"/>
      <c r="DU494" s="326"/>
      <c r="DV494" s="326"/>
      <c r="DW494" s="326"/>
      <c r="DX494" s="326"/>
      <c r="DY494" s="326"/>
      <c r="DZ494" s="326"/>
      <c r="EA494" s="326"/>
      <c r="EB494" s="326"/>
      <c r="EC494" s="326"/>
      <c r="ED494" s="326"/>
      <c r="EE494" s="326"/>
      <c r="EF494" s="326"/>
      <c r="EG494" s="326"/>
      <c r="EH494" s="326"/>
      <c r="EI494" s="326"/>
      <c r="EJ494" s="326"/>
      <c r="EK494" s="326"/>
      <c r="EL494" s="326"/>
      <c r="EM494" s="326"/>
      <c r="EN494" s="326"/>
      <c r="EO494" s="326"/>
      <c r="EP494" s="326"/>
      <c r="EQ494" s="326"/>
      <c r="ER494" s="326"/>
      <c r="ES494" s="326"/>
      <c r="ET494" s="326"/>
      <c r="EU494" s="326"/>
      <c r="EV494" s="326"/>
      <c r="EW494" s="326"/>
      <c r="EX494" s="326"/>
      <c r="EY494" s="326"/>
      <c r="EZ494" s="326"/>
      <c r="FA494" s="326"/>
      <c r="FB494" s="326"/>
      <c r="FC494" s="326"/>
      <c r="FD494" s="326"/>
      <c r="FE494" s="326"/>
      <c r="FF494" s="326"/>
      <c r="FG494" s="326"/>
    </row>
    <row r="495" spans="1:163" s="7" customFormat="1" ht="31.5" customHeight="1">
      <c r="A495" s="323" t="s">
        <v>174</v>
      </c>
      <c r="B495" s="323"/>
      <c r="C495" s="323"/>
      <c r="D495" s="323"/>
      <c r="E495" s="323"/>
      <c r="F495" s="323"/>
      <c r="G495" s="323"/>
      <c r="H495" s="323"/>
      <c r="I495" s="323"/>
      <c r="J495" s="323"/>
      <c r="K495" s="323"/>
      <c r="L495" s="323"/>
      <c r="M495" s="323"/>
      <c r="N495" s="323"/>
      <c r="O495" s="323"/>
      <c r="P495" s="323"/>
      <c r="Q495" s="323"/>
      <c r="R495" s="323"/>
      <c r="S495" s="323"/>
      <c r="T495" s="323"/>
      <c r="U495" s="323"/>
      <c r="V495" s="323"/>
      <c r="W495" s="323"/>
      <c r="X495" s="323"/>
      <c r="Y495" s="323"/>
      <c r="Z495" s="323"/>
      <c r="AA495" s="323"/>
      <c r="AB495" s="323"/>
      <c r="AC495" s="323"/>
      <c r="AD495" s="323"/>
      <c r="AE495" s="323"/>
      <c r="AF495" s="323"/>
      <c r="AG495" s="323"/>
      <c r="AH495" s="323"/>
      <c r="AI495" s="323"/>
      <c r="AJ495" s="323"/>
      <c r="AK495" s="323"/>
      <c r="AL495" s="323"/>
      <c r="AM495" s="323"/>
      <c r="AN495" s="323"/>
      <c r="AO495" s="323"/>
      <c r="AP495" s="323"/>
      <c r="AQ495" s="323"/>
      <c r="AR495" s="323"/>
      <c r="AS495" s="323"/>
      <c r="AT495" s="323"/>
      <c r="AU495" s="323"/>
      <c r="AV495" s="323"/>
      <c r="AW495" s="323"/>
      <c r="AX495" s="323"/>
      <c r="AY495" s="323"/>
      <c r="AZ495" s="323"/>
      <c r="BA495" s="323"/>
      <c r="BB495" s="323"/>
      <c r="BC495" s="323"/>
      <c r="BD495" s="323"/>
      <c r="BE495" s="323"/>
      <c r="BF495" s="323"/>
      <c r="BG495" s="323"/>
      <c r="BH495" s="323"/>
      <c r="BI495" s="323"/>
      <c r="BJ495" s="323"/>
      <c r="BK495" s="323"/>
      <c r="BL495" s="323"/>
      <c r="BM495" s="323"/>
      <c r="BN495" s="323"/>
      <c r="BO495" s="323"/>
      <c r="BP495" s="323"/>
      <c r="BQ495" s="323"/>
      <c r="BR495" s="323"/>
      <c r="BS495" s="323"/>
      <c r="BT495" s="323"/>
      <c r="BU495" s="323"/>
      <c r="BV495" s="323"/>
      <c r="BW495" s="323"/>
      <c r="BX495" s="323"/>
      <c r="BY495" s="323"/>
      <c r="BZ495" s="323"/>
      <c r="CA495" s="323"/>
      <c r="CB495" s="323"/>
      <c r="CC495" s="326" t="s">
        <v>215</v>
      </c>
      <c r="CD495" s="326"/>
      <c r="CE495" s="326"/>
      <c r="CF495" s="326"/>
      <c r="CG495" s="326"/>
      <c r="CH495" s="326"/>
      <c r="CI495" s="326"/>
      <c r="CJ495" s="326"/>
      <c r="CK495" s="326"/>
      <c r="CL495" s="326"/>
      <c r="CM495" s="326"/>
      <c r="CN495" s="326"/>
      <c r="CO495" s="326"/>
      <c r="CP495" s="326"/>
      <c r="CQ495" s="326"/>
      <c r="CR495" s="326"/>
      <c r="CS495" s="326"/>
      <c r="CT495" s="326"/>
      <c r="CU495" s="326"/>
      <c r="CV495" s="326"/>
      <c r="CW495" s="326"/>
      <c r="CX495" s="326"/>
      <c r="CY495" s="326"/>
      <c r="CZ495" s="326"/>
      <c r="DA495" s="326"/>
      <c r="DB495" s="326"/>
      <c r="DC495" s="326"/>
      <c r="DD495" s="326"/>
      <c r="DE495" s="326"/>
      <c r="DF495" s="326"/>
      <c r="DG495" s="326"/>
      <c r="DH495" s="326"/>
      <c r="DI495" s="326"/>
      <c r="DJ495" s="326"/>
      <c r="DK495" s="326"/>
      <c r="DL495" s="326"/>
      <c r="DM495" s="326"/>
      <c r="DN495" s="326"/>
      <c r="DO495" s="326"/>
      <c r="DP495" s="326"/>
      <c r="DQ495" s="326"/>
      <c r="DR495" s="326"/>
      <c r="DS495" s="326"/>
      <c r="DT495" s="326"/>
      <c r="DU495" s="326"/>
      <c r="DV495" s="326"/>
      <c r="DW495" s="326"/>
      <c r="DX495" s="326"/>
      <c r="DY495" s="326"/>
      <c r="DZ495" s="326"/>
      <c r="EA495" s="326"/>
      <c r="EB495" s="326"/>
      <c r="EC495" s="326"/>
      <c r="ED495" s="326"/>
      <c r="EE495" s="326"/>
      <c r="EF495" s="326"/>
      <c r="EG495" s="326"/>
      <c r="EH495" s="326"/>
      <c r="EI495" s="326"/>
      <c r="EJ495" s="326"/>
      <c r="EK495" s="326"/>
      <c r="EL495" s="326"/>
      <c r="EM495" s="326"/>
      <c r="EN495" s="326"/>
      <c r="EO495" s="326"/>
      <c r="EP495" s="326"/>
      <c r="EQ495" s="326"/>
      <c r="ER495" s="326"/>
      <c r="ES495" s="326"/>
      <c r="ET495" s="326"/>
      <c r="EU495" s="326"/>
      <c r="EV495" s="326"/>
      <c r="EW495" s="326"/>
      <c r="EX495" s="326"/>
      <c r="EY495" s="326"/>
      <c r="EZ495" s="326"/>
      <c r="FA495" s="326"/>
      <c r="FB495" s="326"/>
      <c r="FC495" s="326"/>
      <c r="FD495" s="326"/>
      <c r="FE495" s="326"/>
      <c r="FF495" s="326"/>
      <c r="FG495" s="326"/>
    </row>
    <row r="496" spans="1:163" s="7" customFormat="1" ht="66" customHeight="1">
      <c r="A496" s="323" t="s">
        <v>175</v>
      </c>
      <c r="B496" s="323"/>
      <c r="C496" s="323"/>
      <c r="D496" s="323"/>
      <c r="E496" s="323"/>
      <c r="F496" s="323"/>
      <c r="G496" s="323"/>
      <c r="H496" s="323"/>
      <c r="I496" s="323"/>
      <c r="J496" s="323"/>
      <c r="K496" s="323"/>
      <c r="L496" s="323"/>
      <c r="M496" s="323"/>
      <c r="N496" s="323"/>
      <c r="O496" s="323"/>
      <c r="P496" s="323"/>
      <c r="Q496" s="323"/>
      <c r="R496" s="323"/>
      <c r="S496" s="323"/>
      <c r="T496" s="323"/>
      <c r="U496" s="323"/>
      <c r="V496" s="323"/>
      <c r="W496" s="323"/>
      <c r="X496" s="323"/>
      <c r="Y496" s="323"/>
      <c r="Z496" s="323"/>
      <c r="AA496" s="323"/>
      <c r="AB496" s="323"/>
      <c r="AC496" s="323"/>
      <c r="AD496" s="323"/>
      <c r="AE496" s="323"/>
      <c r="AF496" s="323"/>
      <c r="AG496" s="323"/>
      <c r="AH496" s="323"/>
      <c r="AI496" s="323"/>
      <c r="AJ496" s="323"/>
      <c r="AK496" s="323"/>
      <c r="AL496" s="323"/>
      <c r="AM496" s="323"/>
      <c r="AN496" s="323"/>
      <c r="AO496" s="323"/>
      <c r="AP496" s="323"/>
      <c r="AQ496" s="323"/>
      <c r="AR496" s="323"/>
      <c r="AS496" s="323"/>
      <c r="AT496" s="323"/>
      <c r="AU496" s="323"/>
      <c r="AV496" s="323"/>
      <c r="AW496" s="323"/>
      <c r="AX496" s="323"/>
      <c r="AY496" s="323"/>
      <c r="AZ496" s="323"/>
      <c r="BA496" s="323"/>
      <c r="BB496" s="323"/>
      <c r="BC496" s="323"/>
      <c r="BD496" s="323"/>
      <c r="BE496" s="323"/>
      <c r="BF496" s="323"/>
      <c r="BG496" s="323"/>
      <c r="BH496" s="323"/>
      <c r="BI496" s="323"/>
      <c r="BJ496" s="323"/>
      <c r="BK496" s="323"/>
      <c r="BL496" s="323"/>
      <c r="BM496" s="323"/>
      <c r="BN496" s="323"/>
      <c r="BO496" s="323"/>
      <c r="BP496" s="323"/>
      <c r="BQ496" s="323"/>
      <c r="BR496" s="323"/>
      <c r="BS496" s="323"/>
      <c r="BT496" s="323"/>
      <c r="BU496" s="323"/>
      <c r="BV496" s="323"/>
      <c r="BW496" s="323"/>
      <c r="BX496" s="323"/>
      <c r="BY496" s="323"/>
      <c r="BZ496" s="323"/>
      <c r="CA496" s="323"/>
      <c r="CB496" s="323"/>
      <c r="CC496" s="324" t="s">
        <v>216</v>
      </c>
      <c r="CD496" s="324"/>
      <c r="CE496" s="324"/>
      <c r="CF496" s="324"/>
      <c r="CG496" s="324"/>
      <c r="CH496" s="324"/>
      <c r="CI496" s="324"/>
      <c r="CJ496" s="324"/>
      <c r="CK496" s="324"/>
      <c r="CL496" s="324"/>
      <c r="CM496" s="324"/>
      <c r="CN496" s="324"/>
      <c r="CO496" s="324"/>
      <c r="CP496" s="324"/>
      <c r="CQ496" s="324"/>
      <c r="CR496" s="324"/>
      <c r="CS496" s="324"/>
      <c r="CT496" s="324"/>
      <c r="CU496" s="324"/>
      <c r="CV496" s="324"/>
      <c r="CW496" s="324"/>
      <c r="CX496" s="324"/>
      <c r="CY496" s="324"/>
      <c r="CZ496" s="324"/>
      <c r="DA496" s="324"/>
      <c r="DB496" s="324"/>
      <c r="DC496" s="324"/>
      <c r="DD496" s="324"/>
      <c r="DE496" s="324"/>
      <c r="DF496" s="324"/>
      <c r="DG496" s="324"/>
      <c r="DH496" s="324"/>
      <c r="DI496" s="324"/>
      <c r="DJ496" s="324"/>
      <c r="DK496" s="324"/>
      <c r="DL496" s="324"/>
      <c r="DM496" s="324"/>
      <c r="DN496" s="324"/>
      <c r="DO496" s="324"/>
      <c r="DP496" s="324"/>
      <c r="DQ496" s="324"/>
      <c r="DR496" s="324"/>
      <c r="DS496" s="324"/>
      <c r="DT496" s="324"/>
      <c r="DU496" s="324"/>
      <c r="DV496" s="324"/>
      <c r="DW496" s="324"/>
      <c r="DX496" s="324"/>
      <c r="DY496" s="324"/>
      <c r="DZ496" s="324"/>
      <c r="EA496" s="324"/>
      <c r="EB496" s="324"/>
      <c r="EC496" s="324"/>
      <c r="ED496" s="324"/>
      <c r="EE496" s="324"/>
      <c r="EF496" s="324"/>
      <c r="EG496" s="324"/>
      <c r="EH496" s="324"/>
      <c r="EI496" s="324"/>
      <c r="EJ496" s="324"/>
      <c r="EK496" s="324"/>
      <c r="EL496" s="324"/>
      <c r="EM496" s="324"/>
      <c r="EN496" s="324"/>
      <c r="EO496" s="324"/>
      <c r="EP496" s="324"/>
      <c r="EQ496" s="324"/>
      <c r="ER496" s="324"/>
      <c r="ES496" s="324"/>
      <c r="ET496" s="324"/>
      <c r="EU496" s="324"/>
      <c r="EV496" s="324"/>
      <c r="EW496" s="324"/>
      <c r="EX496" s="324"/>
      <c r="EY496" s="324"/>
      <c r="EZ496" s="324"/>
      <c r="FA496" s="324"/>
      <c r="FB496" s="324"/>
      <c r="FC496" s="324"/>
      <c r="FD496" s="324"/>
      <c r="FE496" s="324"/>
      <c r="FF496" s="324"/>
      <c r="FG496" s="324"/>
    </row>
    <row r="497" spans="1:163" s="7" customFormat="1" ht="29.25" customHeight="1">
      <c r="A497" s="323" t="s">
        <v>192</v>
      </c>
      <c r="B497" s="323"/>
      <c r="C497" s="323"/>
      <c r="D497" s="323"/>
      <c r="E497" s="323"/>
      <c r="F497" s="323"/>
      <c r="G497" s="323"/>
      <c r="H497" s="323"/>
      <c r="I497" s="323"/>
      <c r="J497" s="323"/>
      <c r="K497" s="323"/>
      <c r="L497" s="323"/>
      <c r="M497" s="323"/>
      <c r="N497" s="323"/>
      <c r="O497" s="323"/>
      <c r="P497" s="323"/>
      <c r="Q497" s="323"/>
      <c r="R497" s="323"/>
      <c r="S497" s="323"/>
      <c r="T497" s="323"/>
      <c r="U497" s="323"/>
      <c r="V497" s="323"/>
      <c r="W497" s="323"/>
      <c r="X497" s="323"/>
      <c r="Y497" s="323"/>
      <c r="Z497" s="323"/>
      <c r="AA497" s="323"/>
      <c r="AB497" s="323"/>
      <c r="AC497" s="323"/>
      <c r="AD497" s="323"/>
      <c r="AE497" s="323"/>
      <c r="AF497" s="323"/>
      <c r="AG497" s="323"/>
      <c r="AH497" s="323"/>
      <c r="AI497" s="323"/>
      <c r="AJ497" s="323"/>
      <c r="AK497" s="323"/>
      <c r="AL497" s="323"/>
      <c r="AM497" s="323"/>
      <c r="AN497" s="323"/>
      <c r="AO497" s="323"/>
      <c r="AP497" s="323"/>
      <c r="AQ497" s="323"/>
      <c r="AR497" s="323"/>
      <c r="AS497" s="323"/>
      <c r="AT497" s="323"/>
      <c r="AU497" s="323"/>
      <c r="AV497" s="323"/>
      <c r="AW497" s="323"/>
      <c r="AX497" s="323"/>
      <c r="AY497" s="323"/>
      <c r="AZ497" s="323"/>
      <c r="BA497" s="323"/>
      <c r="BB497" s="323"/>
      <c r="BC497" s="323"/>
      <c r="BD497" s="323"/>
      <c r="BE497" s="323"/>
      <c r="BF497" s="323"/>
      <c r="BG497" s="323"/>
      <c r="BH497" s="323"/>
      <c r="BI497" s="323"/>
      <c r="BJ497" s="323"/>
      <c r="BK497" s="323"/>
      <c r="BL497" s="323"/>
      <c r="BM497" s="323"/>
      <c r="BN497" s="323"/>
      <c r="BO497" s="323"/>
      <c r="BP497" s="323"/>
      <c r="BQ497" s="323"/>
      <c r="BR497" s="323"/>
      <c r="BS497" s="323"/>
      <c r="BT497" s="323"/>
      <c r="BU497" s="323"/>
      <c r="BV497" s="323"/>
      <c r="BW497" s="323"/>
      <c r="BX497" s="323"/>
      <c r="BY497" s="323"/>
      <c r="BZ497" s="323"/>
      <c r="CA497" s="323"/>
      <c r="CB497" s="323"/>
      <c r="CC497" s="324" t="s">
        <v>185</v>
      </c>
      <c r="CD497" s="324"/>
      <c r="CE497" s="324"/>
      <c r="CF497" s="324"/>
      <c r="CG497" s="324"/>
      <c r="CH497" s="324"/>
      <c r="CI497" s="324"/>
      <c r="CJ497" s="324"/>
      <c r="CK497" s="324"/>
      <c r="CL497" s="324"/>
      <c r="CM497" s="324"/>
      <c r="CN497" s="324"/>
      <c r="CO497" s="324"/>
      <c r="CP497" s="324"/>
      <c r="CQ497" s="324"/>
      <c r="CR497" s="324"/>
      <c r="CS497" s="324"/>
      <c r="CT497" s="324"/>
      <c r="CU497" s="324"/>
      <c r="CV497" s="324"/>
      <c r="CW497" s="324"/>
      <c r="CX497" s="324"/>
      <c r="CY497" s="324"/>
      <c r="CZ497" s="324"/>
      <c r="DA497" s="324"/>
      <c r="DB497" s="324"/>
      <c r="DC497" s="324"/>
      <c r="DD497" s="324"/>
      <c r="DE497" s="324"/>
      <c r="DF497" s="324"/>
      <c r="DG497" s="324"/>
      <c r="DH497" s="324"/>
      <c r="DI497" s="324"/>
      <c r="DJ497" s="324"/>
      <c r="DK497" s="324"/>
      <c r="DL497" s="324"/>
      <c r="DM497" s="324"/>
      <c r="DN497" s="324"/>
      <c r="DO497" s="324"/>
      <c r="DP497" s="324"/>
      <c r="DQ497" s="324"/>
      <c r="DR497" s="324"/>
      <c r="DS497" s="324"/>
      <c r="DT497" s="324"/>
      <c r="DU497" s="324"/>
      <c r="DV497" s="324"/>
      <c r="DW497" s="324"/>
      <c r="DX497" s="324"/>
      <c r="DY497" s="324"/>
      <c r="DZ497" s="324"/>
      <c r="EA497" s="324"/>
      <c r="EB497" s="324"/>
      <c r="EC497" s="324"/>
      <c r="ED497" s="324"/>
      <c r="EE497" s="324"/>
      <c r="EF497" s="324"/>
      <c r="EG497" s="324"/>
      <c r="EH497" s="324"/>
      <c r="EI497" s="324"/>
      <c r="EJ497" s="324"/>
      <c r="EK497" s="324"/>
      <c r="EL497" s="324"/>
      <c r="EM497" s="324"/>
      <c r="EN497" s="324"/>
      <c r="EO497" s="324"/>
      <c r="EP497" s="324"/>
      <c r="EQ497" s="324"/>
      <c r="ER497" s="324"/>
      <c r="ES497" s="324"/>
      <c r="ET497" s="324"/>
      <c r="EU497" s="324"/>
      <c r="EV497" s="324"/>
      <c r="EW497" s="324"/>
      <c r="EX497" s="324"/>
      <c r="EY497" s="324"/>
      <c r="EZ497" s="324"/>
      <c r="FA497" s="324"/>
      <c r="FB497" s="324"/>
      <c r="FC497" s="324"/>
      <c r="FD497" s="324"/>
      <c r="FE497" s="324"/>
      <c r="FF497" s="324"/>
      <c r="FG497" s="324"/>
    </row>
    <row r="498" spans="1:161" s="21" customFormat="1" ht="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</row>
    <row r="499" spans="1:161" s="24" customFormat="1" ht="15.75" customHeight="1">
      <c r="A499" s="22" t="s">
        <v>176</v>
      </c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</row>
    <row r="500" spans="1:161" s="24" customFormat="1" ht="14.25" customHeight="1">
      <c r="A500" s="22" t="s">
        <v>177</v>
      </c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</row>
    <row r="501" spans="1:163" s="24" customFormat="1" ht="27" customHeight="1">
      <c r="A501" s="325" t="s">
        <v>178</v>
      </c>
      <c r="B501" s="325"/>
      <c r="C501" s="325"/>
      <c r="D501" s="325"/>
      <c r="E501" s="325"/>
      <c r="F501" s="325"/>
      <c r="G501" s="325"/>
      <c r="H501" s="325"/>
      <c r="I501" s="325"/>
      <c r="J501" s="325"/>
      <c r="K501" s="325"/>
      <c r="L501" s="325"/>
      <c r="M501" s="325"/>
      <c r="N501" s="325"/>
      <c r="O501" s="325"/>
      <c r="P501" s="325"/>
      <c r="Q501" s="325"/>
      <c r="R501" s="325"/>
      <c r="S501" s="325"/>
      <c r="T501" s="325"/>
      <c r="U501" s="325"/>
      <c r="V501" s="325"/>
      <c r="W501" s="325"/>
      <c r="X501" s="325"/>
      <c r="Y501" s="325"/>
      <c r="Z501" s="325"/>
      <c r="AA501" s="325"/>
      <c r="AB501" s="325"/>
      <c r="AC501" s="325"/>
      <c r="AD501" s="325"/>
      <c r="AE501" s="325"/>
      <c r="AF501" s="325"/>
      <c r="AG501" s="325"/>
      <c r="AH501" s="325"/>
      <c r="AI501" s="325"/>
      <c r="AJ501" s="325"/>
      <c r="AK501" s="325"/>
      <c r="AL501" s="325"/>
      <c r="AM501" s="325"/>
      <c r="AN501" s="325"/>
      <c r="AO501" s="325"/>
      <c r="AP501" s="325"/>
      <c r="AQ501" s="325"/>
      <c r="AR501" s="325"/>
      <c r="AS501" s="325"/>
      <c r="AT501" s="325"/>
      <c r="AU501" s="325"/>
      <c r="AV501" s="325"/>
      <c r="AW501" s="325"/>
      <c r="AX501" s="325"/>
      <c r="AY501" s="325"/>
      <c r="AZ501" s="325"/>
      <c r="BA501" s="325"/>
      <c r="BB501" s="325"/>
      <c r="BC501" s="325"/>
      <c r="BD501" s="325"/>
      <c r="BE501" s="325"/>
      <c r="BF501" s="325"/>
      <c r="BG501" s="325"/>
      <c r="BH501" s="325"/>
      <c r="BI501" s="325"/>
      <c r="BJ501" s="325"/>
      <c r="BK501" s="325"/>
      <c r="BL501" s="325"/>
      <c r="BM501" s="325"/>
      <c r="BN501" s="325"/>
      <c r="BO501" s="325"/>
      <c r="BP501" s="325"/>
      <c r="BQ501" s="325"/>
      <c r="BR501" s="325"/>
      <c r="BS501" s="325"/>
      <c r="BT501" s="325"/>
      <c r="BU501" s="325"/>
      <c r="BV501" s="325"/>
      <c r="BW501" s="325"/>
      <c r="BX501" s="325"/>
      <c r="BY501" s="325"/>
      <c r="BZ501" s="325"/>
      <c r="CA501" s="325"/>
      <c r="CB501" s="325"/>
      <c r="CC501" s="325"/>
      <c r="CD501" s="325"/>
      <c r="CE501" s="325"/>
      <c r="CF501" s="325"/>
      <c r="CG501" s="325"/>
      <c r="CH501" s="325"/>
      <c r="CI501" s="325"/>
      <c r="CJ501" s="325"/>
      <c r="CK501" s="325"/>
      <c r="CL501" s="325"/>
      <c r="CM501" s="325"/>
      <c r="CN501" s="325"/>
      <c r="CO501" s="325"/>
      <c r="CP501" s="325"/>
      <c r="CQ501" s="325"/>
      <c r="CR501" s="325"/>
      <c r="CS501" s="325"/>
      <c r="CT501" s="325"/>
      <c r="CU501" s="325"/>
      <c r="CV501" s="325"/>
      <c r="CW501" s="325"/>
      <c r="CX501" s="325"/>
      <c r="CY501" s="325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  <c r="DJ501" s="325"/>
      <c r="DK501" s="325"/>
      <c r="DL501" s="325"/>
      <c r="DM501" s="325"/>
      <c r="DN501" s="325"/>
      <c r="DO501" s="325"/>
      <c r="DP501" s="325"/>
      <c r="DQ501" s="325"/>
      <c r="DR501" s="325"/>
      <c r="DS501" s="325"/>
      <c r="DT501" s="325"/>
      <c r="DU501" s="325"/>
      <c r="DV501" s="325"/>
      <c r="DW501" s="325"/>
      <c r="DX501" s="325"/>
      <c r="DY501" s="325"/>
      <c r="DZ501" s="325"/>
      <c r="EA501" s="325"/>
      <c r="EB501" s="325"/>
      <c r="EC501" s="325"/>
      <c r="ED501" s="325"/>
      <c r="EE501" s="325"/>
      <c r="EF501" s="325"/>
      <c r="EG501" s="325"/>
      <c r="EH501" s="325"/>
      <c r="EI501" s="325"/>
      <c r="EJ501" s="325"/>
      <c r="EK501" s="325"/>
      <c r="EL501" s="325"/>
      <c r="EM501" s="325"/>
      <c r="EN501" s="325"/>
      <c r="EO501" s="325"/>
      <c r="EP501" s="325"/>
      <c r="EQ501" s="325"/>
      <c r="ER501" s="325"/>
      <c r="ES501" s="325"/>
      <c r="ET501" s="325"/>
      <c r="EU501" s="325"/>
      <c r="EV501" s="325"/>
      <c r="EW501" s="325"/>
      <c r="EX501" s="325"/>
      <c r="EY501" s="325"/>
      <c r="EZ501" s="325"/>
      <c r="FA501" s="325"/>
      <c r="FB501" s="325"/>
      <c r="FC501" s="325"/>
      <c r="FD501" s="325"/>
      <c r="FE501" s="325"/>
      <c r="FF501" s="325"/>
      <c r="FG501" s="325"/>
    </row>
    <row r="502" spans="1:163" s="24" customFormat="1" ht="50.25" customHeight="1">
      <c r="A502" s="321" t="s">
        <v>87</v>
      </c>
      <c r="B502" s="321"/>
      <c r="C502" s="321"/>
      <c r="D502" s="321"/>
      <c r="E502" s="321"/>
      <c r="F502" s="321"/>
      <c r="G502" s="321"/>
      <c r="H502" s="321"/>
      <c r="I502" s="321"/>
      <c r="J502" s="321"/>
      <c r="K502" s="321"/>
      <c r="L502" s="321"/>
      <c r="M502" s="321"/>
      <c r="N502" s="321"/>
      <c r="O502" s="321"/>
      <c r="P502" s="321"/>
      <c r="Q502" s="321"/>
      <c r="R502" s="321"/>
      <c r="S502" s="321"/>
      <c r="T502" s="321"/>
      <c r="U502" s="321"/>
      <c r="V502" s="321"/>
      <c r="W502" s="321"/>
      <c r="X502" s="321"/>
      <c r="Y502" s="321"/>
      <c r="Z502" s="321"/>
      <c r="AA502" s="321"/>
      <c r="AB502" s="321"/>
      <c r="AC502" s="321"/>
      <c r="AD502" s="321"/>
      <c r="AE502" s="321"/>
      <c r="AF502" s="321"/>
      <c r="AG502" s="321"/>
      <c r="AH502" s="321"/>
      <c r="AI502" s="321"/>
      <c r="AJ502" s="321"/>
      <c r="AK502" s="321"/>
      <c r="AL502" s="321"/>
      <c r="AM502" s="321"/>
      <c r="AN502" s="321"/>
      <c r="AO502" s="321"/>
      <c r="AP502" s="321"/>
      <c r="AQ502" s="321"/>
      <c r="AR502" s="321"/>
      <c r="AS502" s="321"/>
      <c r="AT502" s="321"/>
      <c r="AU502" s="321"/>
      <c r="AV502" s="321"/>
      <c r="AW502" s="321"/>
      <c r="AX502" s="321"/>
      <c r="AY502" s="321"/>
      <c r="AZ502" s="321"/>
      <c r="BA502" s="321"/>
      <c r="BB502" s="321"/>
      <c r="BC502" s="321"/>
      <c r="BD502" s="321"/>
      <c r="BE502" s="321"/>
      <c r="BF502" s="321"/>
      <c r="BG502" s="321"/>
      <c r="BH502" s="321"/>
      <c r="BI502" s="321"/>
      <c r="BJ502" s="321"/>
      <c r="BK502" s="321"/>
      <c r="BL502" s="321"/>
      <c r="BM502" s="321"/>
      <c r="BN502" s="321"/>
      <c r="BO502" s="321"/>
      <c r="BP502" s="321"/>
      <c r="BQ502" s="321"/>
      <c r="BR502" s="321"/>
      <c r="BS502" s="321"/>
      <c r="BT502" s="321"/>
      <c r="BU502" s="321"/>
      <c r="BV502" s="321"/>
      <c r="BW502" s="321"/>
      <c r="BX502" s="321"/>
      <c r="BY502" s="321"/>
      <c r="BZ502" s="321"/>
      <c r="CA502" s="321"/>
      <c r="CB502" s="321"/>
      <c r="CC502" s="321"/>
      <c r="CD502" s="321"/>
      <c r="CE502" s="321"/>
      <c r="CF502" s="321"/>
      <c r="CG502" s="321"/>
      <c r="CH502" s="321"/>
      <c r="CI502" s="321"/>
      <c r="CJ502" s="321"/>
      <c r="CK502" s="321"/>
      <c r="CL502" s="321"/>
      <c r="CM502" s="321"/>
      <c r="CN502" s="321"/>
      <c r="CO502" s="321"/>
      <c r="CP502" s="321"/>
      <c r="CQ502" s="321"/>
      <c r="CR502" s="321"/>
      <c r="CS502" s="321"/>
      <c r="CT502" s="321"/>
      <c r="CU502" s="321"/>
      <c r="CV502" s="321"/>
      <c r="CW502" s="321"/>
      <c r="CX502" s="321"/>
      <c r="CY502" s="321"/>
      <c r="CZ502" s="321"/>
      <c r="DA502" s="321"/>
      <c r="DB502" s="321"/>
      <c r="DC502" s="321"/>
      <c r="DD502" s="321"/>
      <c r="DE502" s="321"/>
      <c r="DF502" s="321"/>
      <c r="DG502" s="321"/>
      <c r="DH502" s="321"/>
      <c r="DI502" s="321"/>
      <c r="DJ502" s="321"/>
      <c r="DK502" s="321"/>
      <c r="DL502" s="321"/>
      <c r="DM502" s="321"/>
      <c r="DN502" s="321"/>
      <c r="DO502" s="321"/>
      <c r="DP502" s="321"/>
      <c r="DQ502" s="321"/>
      <c r="DR502" s="321"/>
      <c r="DS502" s="321"/>
      <c r="DT502" s="321"/>
      <c r="DU502" s="321"/>
      <c r="DV502" s="321"/>
      <c r="DW502" s="321"/>
      <c r="DX502" s="321"/>
      <c r="DY502" s="321"/>
      <c r="DZ502" s="321"/>
      <c r="EA502" s="321"/>
      <c r="EB502" s="321"/>
      <c r="EC502" s="321"/>
      <c r="ED502" s="321"/>
      <c r="EE502" s="321"/>
      <c r="EF502" s="321"/>
      <c r="EG502" s="321"/>
      <c r="EH502" s="321"/>
      <c r="EI502" s="321"/>
      <c r="EJ502" s="321"/>
      <c r="EK502" s="321"/>
      <c r="EL502" s="321"/>
      <c r="EM502" s="321"/>
      <c r="EN502" s="321"/>
      <c r="EO502" s="321"/>
      <c r="EP502" s="321"/>
      <c r="EQ502" s="321"/>
      <c r="ER502" s="321"/>
      <c r="ES502" s="321"/>
      <c r="ET502" s="321"/>
      <c r="EU502" s="321"/>
      <c r="EV502" s="321"/>
      <c r="EW502" s="321"/>
      <c r="EX502" s="321"/>
      <c r="EY502" s="321"/>
      <c r="EZ502" s="321"/>
      <c r="FA502" s="321"/>
      <c r="FB502" s="321"/>
      <c r="FC502" s="321"/>
      <c r="FD502" s="321"/>
      <c r="FE502" s="321"/>
      <c r="FF502" s="321"/>
      <c r="FG502" s="321"/>
    </row>
    <row r="503" spans="1:161" s="24" customFormat="1" ht="14.25" customHeight="1">
      <c r="A503" s="22" t="s">
        <v>74</v>
      </c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  <c r="EZ503" s="22"/>
      <c r="FA503" s="22"/>
      <c r="FB503" s="22"/>
      <c r="FC503" s="22"/>
      <c r="FD503" s="22"/>
      <c r="FE503" s="22"/>
    </row>
    <row r="504" spans="1:161" s="24" customFormat="1" ht="14.25" customHeight="1">
      <c r="A504" s="22" t="s">
        <v>75</v>
      </c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  <c r="EZ504" s="22"/>
      <c r="FA504" s="22"/>
      <c r="FB504" s="22"/>
      <c r="FC504" s="22"/>
      <c r="FD504" s="22"/>
      <c r="FE504" s="22"/>
    </row>
    <row r="505" spans="1:163" s="24" customFormat="1" ht="27" customHeight="1">
      <c r="A505" s="325" t="s">
        <v>88</v>
      </c>
      <c r="B505" s="325"/>
      <c r="C505" s="325"/>
      <c r="D505" s="325"/>
      <c r="E505" s="325"/>
      <c r="F505" s="325"/>
      <c r="G505" s="325"/>
      <c r="H505" s="325"/>
      <c r="I505" s="325"/>
      <c r="J505" s="325"/>
      <c r="K505" s="325"/>
      <c r="L505" s="325"/>
      <c r="M505" s="325"/>
      <c r="N505" s="325"/>
      <c r="O505" s="325"/>
      <c r="P505" s="325"/>
      <c r="Q505" s="325"/>
      <c r="R505" s="325"/>
      <c r="S505" s="325"/>
      <c r="T505" s="325"/>
      <c r="U505" s="325"/>
      <c r="V505" s="325"/>
      <c r="W505" s="325"/>
      <c r="X505" s="325"/>
      <c r="Y505" s="325"/>
      <c r="Z505" s="325"/>
      <c r="AA505" s="325"/>
      <c r="AB505" s="325"/>
      <c r="AC505" s="325"/>
      <c r="AD505" s="325"/>
      <c r="AE505" s="325"/>
      <c r="AF505" s="325"/>
      <c r="AG505" s="325"/>
      <c r="AH505" s="325"/>
      <c r="AI505" s="325"/>
      <c r="AJ505" s="325"/>
      <c r="AK505" s="325"/>
      <c r="AL505" s="325"/>
      <c r="AM505" s="325"/>
      <c r="AN505" s="325"/>
      <c r="AO505" s="325"/>
      <c r="AP505" s="325"/>
      <c r="AQ505" s="325"/>
      <c r="AR505" s="325"/>
      <c r="AS505" s="325"/>
      <c r="AT505" s="325"/>
      <c r="AU505" s="325"/>
      <c r="AV505" s="325"/>
      <c r="AW505" s="325"/>
      <c r="AX505" s="325"/>
      <c r="AY505" s="325"/>
      <c r="AZ505" s="325"/>
      <c r="BA505" s="325"/>
      <c r="BB505" s="325"/>
      <c r="BC505" s="325"/>
      <c r="BD505" s="325"/>
      <c r="BE505" s="325"/>
      <c r="BF505" s="325"/>
      <c r="BG505" s="325"/>
      <c r="BH505" s="325"/>
      <c r="BI505" s="325"/>
      <c r="BJ505" s="325"/>
      <c r="BK505" s="325"/>
      <c r="BL505" s="325"/>
      <c r="BM505" s="325"/>
      <c r="BN505" s="325"/>
      <c r="BO505" s="325"/>
      <c r="BP505" s="325"/>
      <c r="BQ505" s="325"/>
      <c r="BR505" s="325"/>
      <c r="BS505" s="325"/>
      <c r="BT505" s="325"/>
      <c r="BU505" s="325"/>
      <c r="BV505" s="325"/>
      <c r="BW505" s="325"/>
      <c r="BX505" s="325"/>
      <c r="BY505" s="325"/>
      <c r="BZ505" s="325"/>
      <c r="CA505" s="325"/>
      <c r="CB505" s="325"/>
      <c r="CC505" s="325"/>
      <c r="CD505" s="325"/>
      <c r="CE505" s="325"/>
      <c r="CF505" s="325"/>
      <c r="CG505" s="325"/>
      <c r="CH505" s="325"/>
      <c r="CI505" s="325"/>
      <c r="CJ505" s="325"/>
      <c r="CK505" s="325"/>
      <c r="CL505" s="325"/>
      <c r="CM505" s="325"/>
      <c r="CN505" s="325"/>
      <c r="CO505" s="325"/>
      <c r="CP505" s="325"/>
      <c r="CQ505" s="325"/>
      <c r="CR505" s="325"/>
      <c r="CS505" s="325"/>
      <c r="CT505" s="325"/>
      <c r="CU505" s="325"/>
      <c r="CV505" s="325"/>
      <c r="CW505" s="325"/>
      <c r="CX505" s="325"/>
      <c r="CY505" s="325"/>
      <c r="CZ505" s="325"/>
      <c r="DA505" s="325"/>
      <c r="DB505" s="325"/>
      <c r="DC505" s="325"/>
      <c r="DD505" s="325"/>
      <c r="DE505" s="325"/>
      <c r="DF505" s="325"/>
      <c r="DG505" s="325"/>
      <c r="DH505" s="325"/>
      <c r="DI505" s="325"/>
      <c r="DJ505" s="325"/>
      <c r="DK505" s="325"/>
      <c r="DL505" s="325"/>
      <c r="DM505" s="325"/>
      <c r="DN505" s="325"/>
      <c r="DO505" s="325"/>
      <c r="DP505" s="325"/>
      <c r="DQ505" s="325"/>
      <c r="DR505" s="325"/>
      <c r="DS505" s="325"/>
      <c r="DT505" s="325"/>
      <c r="DU505" s="325"/>
      <c r="DV505" s="325"/>
      <c r="DW505" s="325"/>
      <c r="DX505" s="325"/>
      <c r="DY505" s="325"/>
      <c r="DZ505" s="325"/>
      <c r="EA505" s="325"/>
      <c r="EB505" s="325"/>
      <c r="EC505" s="325"/>
      <c r="ED505" s="325"/>
      <c r="EE505" s="325"/>
      <c r="EF505" s="325"/>
      <c r="EG505" s="325"/>
      <c r="EH505" s="325"/>
      <c r="EI505" s="325"/>
      <c r="EJ505" s="325"/>
      <c r="EK505" s="325"/>
      <c r="EL505" s="325"/>
      <c r="EM505" s="325"/>
      <c r="EN505" s="325"/>
      <c r="EO505" s="325"/>
      <c r="EP505" s="325"/>
      <c r="EQ505" s="325"/>
      <c r="ER505" s="325"/>
      <c r="ES505" s="325"/>
      <c r="ET505" s="325"/>
      <c r="EU505" s="325"/>
      <c r="EV505" s="325"/>
      <c r="EW505" s="325"/>
      <c r="EX505" s="325"/>
      <c r="EY505" s="325"/>
      <c r="EZ505" s="325"/>
      <c r="FA505" s="325"/>
      <c r="FB505" s="325"/>
      <c r="FC505" s="325"/>
      <c r="FD505" s="325"/>
      <c r="FE505" s="325"/>
      <c r="FF505" s="325"/>
      <c r="FG505" s="325"/>
    </row>
    <row r="506" spans="1:163" s="24" customFormat="1" ht="27" customHeight="1">
      <c r="A506" s="325" t="s">
        <v>179</v>
      </c>
      <c r="B506" s="325"/>
      <c r="C506" s="325"/>
      <c r="D506" s="325"/>
      <c r="E506" s="325"/>
      <c r="F506" s="325"/>
      <c r="G506" s="325"/>
      <c r="H506" s="325"/>
      <c r="I506" s="325"/>
      <c r="J506" s="325"/>
      <c r="K506" s="325"/>
      <c r="L506" s="325"/>
      <c r="M506" s="325"/>
      <c r="N506" s="325"/>
      <c r="O506" s="325"/>
      <c r="P506" s="325"/>
      <c r="Q506" s="325"/>
      <c r="R506" s="325"/>
      <c r="S506" s="325"/>
      <c r="T506" s="325"/>
      <c r="U506" s="325"/>
      <c r="V506" s="325"/>
      <c r="W506" s="325"/>
      <c r="X506" s="325"/>
      <c r="Y506" s="325"/>
      <c r="Z506" s="325"/>
      <c r="AA506" s="325"/>
      <c r="AB506" s="325"/>
      <c r="AC506" s="325"/>
      <c r="AD506" s="325"/>
      <c r="AE506" s="325"/>
      <c r="AF506" s="325"/>
      <c r="AG506" s="325"/>
      <c r="AH506" s="325"/>
      <c r="AI506" s="325"/>
      <c r="AJ506" s="325"/>
      <c r="AK506" s="325"/>
      <c r="AL506" s="325"/>
      <c r="AM506" s="325"/>
      <c r="AN506" s="325"/>
      <c r="AO506" s="325"/>
      <c r="AP506" s="325"/>
      <c r="AQ506" s="325"/>
      <c r="AR506" s="325"/>
      <c r="AS506" s="325"/>
      <c r="AT506" s="325"/>
      <c r="AU506" s="325"/>
      <c r="AV506" s="325"/>
      <c r="AW506" s="325"/>
      <c r="AX506" s="325"/>
      <c r="AY506" s="325"/>
      <c r="AZ506" s="325"/>
      <c r="BA506" s="325"/>
      <c r="BB506" s="325"/>
      <c r="BC506" s="325"/>
      <c r="BD506" s="325"/>
      <c r="BE506" s="325"/>
      <c r="BF506" s="325"/>
      <c r="BG506" s="325"/>
      <c r="BH506" s="325"/>
      <c r="BI506" s="325"/>
      <c r="BJ506" s="325"/>
      <c r="BK506" s="325"/>
      <c r="BL506" s="325"/>
      <c r="BM506" s="325"/>
      <c r="BN506" s="325"/>
      <c r="BO506" s="325"/>
      <c r="BP506" s="325"/>
      <c r="BQ506" s="325"/>
      <c r="BR506" s="325"/>
      <c r="BS506" s="325"/>
      <c r="BT506" s="325"/>
      <c r="BU506" s="325"/>
      <c r="BV506" s="325"/>
      <c r="BW506" s="325"/>
      <c r="BX506" s="325"/>
      <c r="BY506" s="325"/>
      <c r="BZ506" s="325"/>
      <c r="CA506" s="325"/>
      <c r="CB506" s="325"/>
      <c r="CC506" s="325"/>
      <c r="CD506" s="325"/>
      <c r="CE506" s="325"/>
      <c r="CF506" s="325"/>
      <c r="CG506" s="325"/>
      <c r="CH506" s="325"/>
      <c r="CI506" s="325"/>
      <c r="CJ506" s="325"/>
      <c r="CK506" s="325"/>
      <c r="CL506" s="325"/>
      <c r="CM506" s="325"/>
      <c r="CN506" s="325"/>
      <c r="CO506" s="325"/>
      <c r="CP506" s="325"/>
      <c r="CQ506" s="325"/>
      <c r="CR506" s="325"/>
      <c r="CS506" s="325"/>
      <c r="CT506" s="325"/>
      <c r="CU506" s="325"/>
      <c r="CV506" s="325"/>
      <c r="CW506" s="325"/>
      <c r="CX506" s="325"/>
      <c r="CY506" s="325"/>
      <c r="CZ506" s="325"/>
      <c r="DA506" s="325"/>
      <c r="DB506" s="325"/>
      <c r="DC506" s="325"/>
      <c r="DD506" s="325"/>
      <c r="DE506" s="325"/>
      <c r="DF506" s="325"/>
      <c r="DG506" s="325"/>
      <c r="DH506" s="325"/>
      <c r="DI506" s="325"/>
      <c r="DJ506" s="325"/>
      <c r="DK506" s="325"/>
      <c r="DL506" s="325"/>
      <c r="DM506" s="325"/>
      <c r="DN506" s="325"/>
      <c r="DO506" s="325"/>
      <c r="DP506" s="325"/>
      <c r="DQ506" s="325"/>
      <c r="DR506" s="325"/>
      <c r="DS506" s="325"/>
      <c r="DT506" s="325"/>
      <c r="DU506" s="325"/>
      <c r="DV506" s="325"/>
      <c r="DW506" s="325"/>
      <c r="DX506" s="325"/>
      <c r="DY506" s="325"/>
      <c r="DZ506" s="325"/>
      <c r="EA506" s="325"/>
      <c r="EB506" s="325"/>
      <c r="EC506" s="325"/>
      <c r="ED506" s="325"/>
      <c r="EE506" s="325"/>
      <c r="EF506" s="325"/>
      <c r="EG506" s="325"/>
      <c r="EH506" s="325"/>
      <c r="EI506" s="325"/>
      <c r="EJ506" s="325"/>
      <c r="EK506" s="325"/>
      <c r="EL506" s="325"/>
      <c r="EM506" s="325"/>
      <c r="EN506" s="325"/>
      <c r="EO506" s="325"/>
      <c r="EP506" s="325"/>
      <c r="EQ506" s="325"/>
      <c r="ER506" s="325"/>
      <c r="ES506" s="325"/>
      <c r="ET506" s="325"/>
      <c r="EU506" s="325"/>
      <c r="EV506" s="325"/>
      <c r="EW506" s="325"/>
      <c r="EX506" s="325"/>
      <c r="EY506" s="325"/>
      <c r="EZ506" s="325"/>
      <c r="FA506" s="325"/>
      <c r="FB506" s="325"/>
      <c r="FC506" s="325"/>
      <c r="FD506" s="325"/>
      <c r="FE506" s="325"/>
      <c r="FF506" s="325"/>
      <c r="FG506" s="325"/>
    </row>
    <row r="507" spans="1:161" s="24" customFormat="1" ht="14.25" customHeight="1">
      <c r="A507" s="22" t="s">
        <v>180</v>
      </c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</row>
    <row r="508" spans="1:163" s="24" customFormat="1" ht="51" customHeight="1">
      <c r="A508" s="321" t="s">
        <v>181</v>
      </c>
      <c r="B508" s="321"/>
      <c r="C508" s="321"/>
      <c r="D508" s="321"/>
      <c r="E508" s="321"/>
      <c r="F508" s="321"/>
      <c r="G508" s="321"/>
      <c r="H508" s="321"/>
      <c r="I508" s="321"/>
      <c r="J508" s="321"/>
      <c r="K508" s="321"/>
      <c r="L508" s="321"/>
      <c r="M508" s="321"/>
      <c r="N508" s="321"/>
      <c r="O508" s="321"/>
      <c r="P508" s="321"/>
      <c r="Q508" s="321"/>
      <c r="R508" s="321"/>
      <c r="S508" s="321"/>
      <c r="T508" s="321"/>
      <c r="U508" s="321"/>
      <c r="V508" s="321"/>
      <c r="W508" s="321"/>
      <c r="X508" s="321"/>
      <c r="Y508" s="321"/>
      <c r="Z508" s="321"/>
      <c r="AA508" s="321"/>
      <c r="AB508" s="321"/>
      <c r="AC508" s="321"/>
      <c r="AD508" s="321"/>
      <c r="AE508" s="321"/>
      <c r="AF508" s="321"/>
      <c r="AG508" s="321"/>
      <c r="AH508" s="321"/>
      <c r="AI508" s="321"/>
      <c r="AJ508" s="321"/>
      <c r="AK508" s="321"/>
      <c r="AL508" s="321"/>
      <c r="AM508" s="321"/>
      <c r="AN508" s="321"/>
      <c r="AO508" s="321"/>
      <c r="AP508" s="321"/>
      <c r="AQ508" s="321"/>
      <c r="AR508" s="321"/>
      <c r="AS508" s="321"/>
      <c r="AT508" s="321"/>
      <c r="AU508" s="321"/>
      <c r="AV508" s="321"/>
      <c r="AW508" s="321"/>
      <c r="AX508" s="321"/>
      <c r="AY508" s="321"/>
      <c r="AZ508" s="321"/>
      <c r="BA508" s="321"/>
      <c r="BB508" s="321"/>
      <c r="BC508" s="321"/>
      <c r="BD508" s="321"/>
      <c r="BE508" s="321"/>
      <c r="BF508" s="321"/>
      <c r="BG508" s="321"/>
      <c r="BH508" s="321"/>
      <c r="BI508" s="321"/>
      <c r="BJ508" s="321"/>
      <c r="BK508" s="321"/>
      <c r="BL508" s="321"/>
      <c r="BM508" s="321"/>
      <c r="BN508" s="321"/>
      <c r="BO508" s="321"/>
      <c r="BP508" s="321"/>
      <c r="BQ508" s="321"/>
      <c r="BR508" s="321"/>
      <c r="BS508" s="321"/>
      <c r="BT508" s="321"/>
      <c r="BU508" s="321"/>
      <c r="BV508" s="321"/>
      <c r="BW508" s="321"/>
      <c r="BX508" s="321"/>
      <c r="BY508" s="321"/>
      <c r="BZ508" s="321"/>
      <c r="CA508" s="321"/>
      <c r="CB508" s="321"/>
      <c r="CC508" s="321"/>
      <c r="CD508" s="321"/>
      <c r="CE508" s="321"/>
      <c r="CF508" s="321"/>
      <c r="CG508" s="321"/>
      <c r="CH508" s="321"/>
      <c r="CI508" s="321"/>
      <c r="CJ508" s="321"/>
      <c r="CK508" s="321"/>
      <c r="CL508" s="321"/>
      <c r="CM508" s="321"/>
      <c r="CN508" s="321"/>
      <c r="CO508" s="321"/>
      <c r="CP508" s="321"/>
      <c r="CQ508" s="321"/>
      <c r="CR508" s="321"/>
      <c r="CS508" s="321"/>
      <c r="CT508" s="321"/>
      <c r="CU508" s="321"/>
      <c r="CV508" s="321"/>
      <c r="CW508" s="321"/>
      <c r="CX508" s="321"/>
      <c r="CY508" s="321"/>
      <c r="CZ508" s="321"/>
      <c r="DA508" s="321"/>
      <c r="DB508" s="321"/>
      <c r="DC508" s="321"/>
      <c r="DD508" s="321"/>
      <c r="DE508" s="321"/>
      <c r="DF508" s="321"/>
      <c r="DG508" s="321"/>
      <c r="DH508" s="321"/>
      <c r="DI508" s="321"/>
      <c r="DJ508" s="321"/>
      <c r="DK508" s="321"/>
      <c r="DL508" s="321"/>
      <c r="DM508" s="321"/>
      <c r="DN508" s="321"/>
      <c r="DO508" s="321"/>
      <c r="DP508" s="321"/>
      <c r="DQ508" s="321"/>
      <c r="DR508" s="321"/>
      <c r="DS508" s="321"/>
      <c r="DT508" s="321"/>
      <c r="DU508" s="321"/>
      <c r="DV508" s="321"/>
      <c r="DW508" s="321"/>
      <c r="DX508" s="321"/>
      <c r="DY508" s="321"/>
      <c r="DZ508" s="321"/>
      <c r="EA508" s="321"/>
      <c r="EB508" s="321"/>
      <c r="EC508" s="321"/>
      <c r="ED508" s="321"/>
      <c r="EE508" s="321"/>
      <c r="EF508" s="321"/>
      <c r="EG508" s="321"/>
      <c r="EH508" s="321"/>
      <c r="EI508" s="321"/>
      <c r="EJ508" s="321"/>
      <c r="EK508" s="321"/>
      <c r="EL508" s="321"/>
      <c r="EM508" s="321"/>
      <c r="EN508" s="321"/>
      <c r="EO508" s="321"/>
      <c r="EP508" s="321"/>
      <c r="EQ508" s="321"/>
      <c r="ER508" s="321"/>
      <c r="ES508" s="321"/>
      <c r="ET508" s="321"/>
      <c r="EU508" s="321"/>
      <c r="EV508" s="321"/>
      <c r="EW508" s="321"/>
      <c r="EX508" s="321"/>
      <c r="EY508" s="321"/>
      <c r="EZ508" s="321"/>
      <c r="FA508" s="321"/>
      <c r="FB508" s="321"/>
      <c r="FC508" s="321"/>
      <c r="FD508" s="321"/>
      <c r="FE508" s="321"/>
      <c r="FF508" s="321"/>
      <c r="FG508" s="321"/>
    </row>
    <row r="509" spans="1:163" ht="60" customHeight="1">
      <c r="A509" s="322" t="s">
        <v>182</v>
      </c>
      <c r="B509" s="322"/>
      <c r="C509" s="322"/>
      <c r="D509" s="322"/>
      <c r="E509" s="322"/>
      <c r="F509" s="322"/>
      <c r="G509" s="322"/>
      <c r="H509" s="322"/>
      <c r="I509" s="322"/>
      <c r="J509" s="322"/>
      <c r="K509" s="322"/>
      <c r="L509" s="322"/>
      <c r="M509" s="322"/>
      <c r="N509" s="322"/>
      <c r="O509" s="322"/>
      <c r="P509" s="322"/>
      <c r="Q509" s="322"/>
      <c r="R509" s="322"/>
      <c r="S509" s="322"/>
      <c r="T509" s="322"/>
      <c r="U509" s="322"/>
      <c r="V509" s="322"/>
      <c r="W509" s="322"/>
      <c r="X509" s="322"/>
      <c r="Y509" s="322"/>
      <c r="Z509" s="322"/>
      <c r="AA509" s="322"/>
      <c r="AB509" s="322"/>
      <c r="AC509" s="322"/>
      <c r="AD509" s="322"/>
      <c r="AE509" s="322"/>
      <c r="AF509" s="322"/>
      <c r="AG509" s="322"/>
      <c r="AH509" s="322"/>
      <c r="AI509" s="322"/>
      <c r="AJ509" s="322"/>
      <c r="AK509" s="322"/>
      <c r="AL509" s="322"/>
      <c r="AM509" s="322"/>
      <c r="AN509" s="322"/>
      <c r="AO509" s="322"/>
      <c r="AP509" s="322"/>
      <c r="AQ509" s="322"/>
      <c r="AR509" s="322"/>
      <c r="AS509" s="322"/>
      <c r="AT509" s="322"/>
      <c r="AU509" s="322"/>
      <c r="AV509" s="322"/>
      <c r="AW509" s="322"/>
      <c r="AX509" s="322"/>
      <c r="AY509" s="322"/>
      <c r="AZ509" s="322"/>
      <c r="BA509" s="322"/>
      <c r="BB509" s="322"/>
      <c r="BC509" s="322"/>
      <c r="BD509" s="322"/>
      <c r="BE509" s="322"/>
      <c r="BF509" s="322"/>
      <c r="BG509" s="322"/>
      <c r="BH509" s="322"/>
      <c r="BI509" s="322"/>
      <c r="BJ509" s="322"/>
      <c r="BK509" s="322"/>
      <c r="BL509" s="322"/>
      <c r="BM509" s="322"/>
      <c r="BN509" s="322"/>
      <c r="BO509" s="322"/>
      <c r="BP509" s="322"/>
      <c r="BQ509" s="322"/>
      <c r="BR509" s="322"/>
      <c r="BS509" s="322"/>
      <c r="BT509" s="322"/>
      <c r="BU509" s="322"/>
      <c r="BV509" s="322"/>
      <c r="BW509" s="322"/>
      <c r="BX509" s="322"/>
      <c r="BY509" s="322"/>
      <c r="BZ509" s="322"/>
      <c r="CA509" s="322"/>
      <c r="CB509" s="322"/>
      <c r="CC509" s="322"/>
      <c r="CD509" s="322"/>
      <c r="CE509" s="322"/>
      <c r="CF509" s="322"/>
      <c r="CG509" s="322"/>
      <c r="CH509" s="322"/>
      <c r="CI509" s="322"/>
      <c r="CJ509" s="322"/>
      <c r="CK509" s="322"/>
      <c r="CL509" s="322"/>
      <c r="CM509" s="322"/>
      <c r="CN509" s="322"/>
      <c r="CO509" s="322"/>
      <c r="CP509" s="322"/>
      <c r="CQ509" s="322"/>
      <c r="CR509" s="322"/>
      <c r="CS509" s="322"/>
      <c r="CT509" s="322"/>
      <c r="CU509" s="322"/>
      <c r="CV509" s="322"/>
      <c r="CW509" s="322"/>
      <c r="CX509" s="322"/>
      <c r="CY509" s="322"/>
      <c r="CZ509" s="322"/>
      <c r="DA509" s="322"/>
      <c r="DB509" s="322"/>
      <c r="DC509" s="322"/>
      <c r="DD509" s="322"/>
      <c r="DE509" s="322"/>
      <c r="DF509" s="322"/>
      <c r="DG509" s="322"/>
      <c r="DH509" s="322"/>
      <c r="DI509" s="322"/>
      <c r="DJ509" s="322"/>
      <c r="DK509" s="322"/>
      <c r="DL509" s="322"/>
      <c r="DM509" s="322"/>
      <c r="DN509" s="322"/>
      <c r="DO509" s="322"/>
      <c r="DP509" s="322"/>
      <c r="DQ509" s="322"/>
      <c r="DR509" s="322"/>
      <c r="DS509" s="322"/>
      <c r="DT509" s="322"/>
      <c r="DU509" s="322"/>
      <c r="DV509" s="322"/>
      <c r="DW509" s="322"/>
      <c r="DX509" s="322"/>
      <c r="DY509" s="322"/>
      <c r="DZ509" s="322"/>
      <c r="EA509" s="322"/>
      <c r="EB509" s="322"/>
      <c r="EC509" s="322"/>
      <c r="ED509" s="322"/>
      <c r="EE509" s="322"/>
      <c r="EF509" s="322"/>
      <c r="EG509" s="322"/>
      <c r="EH509" s="322"/>
      <c r="EI509" s="322"/>
      <c r="EJ509" s="322"/>
      <c r="EK509" s="322"/>
      <c r="EL509" s="322"/>
      <c r="EM509" s="322"/>
      <c r="EN509" s="322"/>
      <c r="EO509" s="322"/>
      <c r="EP509" s="322"/>
      <c r="EQ509" s="322"/>
      <c r="ER509" s="322"/>
      <c r="ES509" s="322"/>
      <c r="ET509" s="322"/>
      <c r="EU509" s="322"/>
      <c r="EV509" s="322"/>
      <c r="EW509" s="322"/>
      <c r="EX509" s="322"/>
      <c r="EY509" s="322"/>
      <c r="EZ509" s="322"/>
      <c r="FA509" s="322"/>
      <c r="FB509" s="322"/>
      <c r="FC509" s="322"/>
      <c r="FD509" s="322"/>
      <c r="FE509" s="322"/>
      <c r="FF509" s="322"/>
      <c r="FG509" s="322"/>
    </row>
  </sheetData>
  <sheetProtection/>
  <mergeCells count="2207">
    <mergeCell ref="DO235:DW235"/>
    <mergeCell ref="DX235:EF235"/>
    <mergeCell ref="EG235:EO235"/>
    <mergeCell ref="EP235:EX235"/>
    <mergeCell ref="EY235:FG235"/>
    <mergeCell ref="BN235:BW235"/>
    <mergeCell ref="BX235:CF235"/>
    <mergeCell ref="CG235:CM235"/>
    <mergeCell ref="CN235:CV235"/>
    <mergeCell ref="CW235:DE235"/>
    <mergeCell ref="DF235:DN235"/>
    <mergeCell ref="A235:J235"/>
    <mergeCell ref="K235:U235"/>
    <mergeCell ref="V235:AF235"/>
    <mergeCell ref="AG235:AQ235"/>
    <mergeCell ref="AR235:BB235"/>
    <mergeCell ref="BC235:BM235"/>
    <mergeCell ref="A375:BC375"/>
    <mergeCell ref="BD375:DE375"/>
    <mergeCell ref="DF375:FG375"/>
    <mergeCell ref="A337:L337"/>
    <mergeCell ref="M337:Y337"/>
    <mergeCell ref="Z337:AL337"/>
    <mergeCell ref="AM337:AY337"/>
    <mergeCell ref="AZ337:BL337"/>
    <mergeCell ref="BM337:BY337"/>
    <mergeCell ref="BZ337:CL337"/>
    <mergeCell ref="A373:BC373"/>
    <mergeCell ref="BD373:DE373"/>
    <mergeCell ref="DF373:FG373"/>
    <mergeCell ref="A374:BC374"/>
    <mergeCell ref="BD374:DE374"/>
    <mergeCell ref="DF374:FG374"/>
    <mergeCell ref="A371:BC371"/>
    <mergeCell ref="BD371:DE371"/>
    <mergeCell ref="DF371:FG371"/>
    <mergeCell ref="A372:BC372"/>
    <mergeCell ref="BD372:DE372"/>
    <mergeCell ref="DF372:FG372"/>
    <mergeCell ref="A369:BC369"/>
    <mergeCell ref="BD369:DE369"/>
    <mergeCell ref="DF369:FG369"/>
    <mergeCell ref="A370:BC370"/>
    <mergeCell ref="BD370:DE370"/>
    <mergeCell ref="DF370:FG370"/>
    <mergeCell ref="A358:BF358"/>
    <mergeCell ref="BG358:FG358"/>
    <mergeCell ref="BG362:FG362"/>
    <mergeCell ref="BG363:FG363"/>
    <mergeCell ref="BG364:FG364"/>
    <mergeCell ref="BG365:FG365"/>
    <mergeCell ref="BG359:FG359"/>
    <mergeCell ref="BG360:FG360"/>
    <mergeCell ref="BG361:FG361"/>
    <mergeCell ref="A353:AD353"/>
    <mergeCell ref="AE353:BI353"/>
    <mergeCell ref="BJ353:CG353"/>
    <mergeCell ref="CH353:DE353"/>
    <mergeCell ref="DF353:FG353"/>
    <mergeCell ref="A354:AD354"/>
    <mergeCell ref="AE354:BI354"/>
    <mergeCell ref="BJ354:CG354"/>
    <mergeCell ref="CH354:DE354"/>
    <mergeCell ref="DF354:FG354"/>
    <mergeCell ref="A351:FG351"/>
    <mergeCell ref="A352:AD352"/>
    <mergeCell ref="AE352:BI352"/>
    <mergeCell ref="BJ352:CG352"/>
    <mergeCell ref="CH352:DE352"/>
    <mergeCell ref="DF352:FG352"/>
    <mergeCell ref="DO347:DW347"/>
    <mergeCell ref="DX347:EF347"/>
    <mergeCell ref="EG347:EO347"/>
    <mergeCell ref="EP347:EX347"/>
    <mergeCell ref="EY347:FG347"/>
    <mergeCell ref="BN347:BW347"/>
    <mergeCell ref="BX347:CF347"/>
    <mergeCell ref="CG347:CM347"/>
    <mergeCell ref="CN347:CV347"/>
    <mergeCell ref="CW347:DE347"/>
    <mergeCell ref="DF347:DN347"/>
    <mergeCell ref="A347:J347"/>
    <mergeCell ref="K347:U347"/>
    <mergeCell ref="V347:AF347"/>
    <mergeCell ref="AG347:AQ347"/>
    <mergeCell ref="AR347:BB347"/>
    <mergeCell ref="BC347:BM347"/>
    <mergeCell ref="DF346:DN346"/>
    <mergeCell ref="DO346:DW346"/>
    <mergeCell ref="DX346:EF346"/>
    <mergeCell ref="EG346:EO346"/>
    <mergeCell ref="EP346:EX346"/>
    <mergeCell ref="EY346:FG346"/>
    <mergeCell ref="BC346:BM346"/>
    <mergeCell ref="BN346:BW346"/>
    <mergeCell ref="BX346:CF346"/>
    <mergeCell ref="CG346:CM346"/>
    <mergeCell ref="CN346:CV346"/>
    <mergeCell ref="CW346:DE346"/>
    <mergeCell ref="DO345:DW345"/>
    <mergeCell ref="DX345:EF345"/>
    <mergeCell ref="EG345:EO345"/>
    <mergeCell ref="EP345:EX345"/>
    <mergeCell ref="EY345:FG345"/>
    <mergeCell ref="A346:J346"/>
    <mergeCell ref="K346:U346"/>
    <mergeCell ref="V346:AF346"/>
    <mergeCell ref="AG346:AQ346"/>
    <mergeCell ref="AR346:BB346"/>
    <mergeCell ref="BN345:BW345"/>
    <mergeCell ref="BX345:CF345"/>
    <mergeCell ref="CG345:CM345"/>
    <mergeCell ref="CN345:CV345"/>
    <mergeCell ref="CW345:DE345"/>
    <mergeCell ref="DF345:DN345"/>
    <mergeCell ref="A345:J345"/>
    <mergeCell ref="K345:U345"/>
    <mergeCell ref="V345:AF345"/>
    <mergeCell ref="AG345:AQ345"/>
    <mergeCell ref="AR345:BB345"/>
    <mergeCell ref="BC345:BM345"/>
    <mergeCell ref="EP342:EX344"/>
    <mergeCell ref="EY342:FG344"/>
    <mergeCell ref="BX343:CF344"/>
    <mergeCell ref="CG343:CM344"/>
    <mergeCell ref="CN343:CV344"/>
    <mergeCell ref="CW343:DE344"/>
    <mergeCell ref="DF343:DN344"/>
    <mergeCell ref="DO343:DW344"/>
    <mergeCell ref="DX343:EF344"/>
    <mergeCell ref="EG343:EO344"/>
    <mergeCell ref="DX342:DZ342"/>
    <mergeCell ref="EA342:EB342"/>
    <mergeCell ref="EC342:EF342"/>
    <mergeCell ref="EG342:EI342"/>
    <mergeCell ref="EJ342:EK342"/>
    <mergeCell ref="EL342:EO342"/>
    <mergeCell ref="DF342:DH342"/>
    <mergeCell ref="DI342:DJ342"/>
    <mergeCell ref="DK342:DN342"/>
    <mergeCell ref="DO342:DQ342"/>
    <mergeCell ref="DR342:DS342"/>
    <mergeCell ref="DT342:DW342"/>
    <mergeCell ref="EP341:FG341"/>
    <mergeCell ref="K342:U344"/>
    <mergeCell ref="V342:AF344"/>
    <mergeCell ref="AG342:AQ344"/>
    <mergeCell ref="AR342:BB344"/>
    <mergeCell ref="BC342:BM344"/>
    <mergeCell ref="BN342:BW344"/>
    <mergeCell ref="BX342:CM342"/>
    <mergeCell ref="CN342:CP342"/>
    <mergeCell ref="CQ342:CR342"/>
    <mergeCell ref="A341:J344"/>
    <mergeCell ref="K341:AQ341"/>
    <mergeCell ref="AR341:BM341"/>
    <mergeCell ref="BN341:CM341"/>
    <mergeCell ref="CN341:DN341"/>
    <mergeCell ref="DO341:EO341"/>
    <mergeCell ref="CS342:CV342"/>
    <mergeCell ref="CW342:CY342"/>
    <mergeCell ref="CZ342:DA342"/>
    <mergeCell ref="DB342:DE342"/>
    <mergeCell ref="CM337:CX337"/>
    <mergeCell ref="CY337:DF337"/>
    <mergeCell ref="DG337:DP337"/>
    <mergeCell ref="DQ337:DZ337"/>
    <mergeCell ref="EA337:EJ337"/>
    <mergeCell ref="EK337:EU337"/>
    <mergeCell ref="EV337:FG337"/>
    <mergeCell ref="CY336:DF336"/>
    <mergeCell ref="DG336:DP336"/>
    <mergeCell ref="DQ336:DZ336"/>
    <mergeCell ref="EA336:EJ336"/>
    <mergeCell ref="EK336:EU336"/>
    <mergeCell ref="EV336:FG336"/>
    <mergeCell ref="EK335:EU335"/>
    <mergeCell ref="EV335:FG335"/>
    <mergeCell ref="A336:L336"/>
    <mergeCell ref="M336:Y336"/>
    <mergeCell ref="Z336:AL336"/>
    <mergeCell ref="AM336:AY336"/>
    <mergeCell ref="AZ336:BL336"/>
    <mergeCell ref="BM336:BY336"/>
    <mergeCell ref="BZ336:CL336"/>
    <mergeCell ref="CM336:CX336"/>
    <mergeCell ref="BZ335:CL335"/>
    <mergeCell ref="CM335:CX335"/>
    <mergeCell ref="CY335:DF335"/>
    <mergeCell ref="DG335:DP335"/>
    <mergeCell ref="DQ335:DZ335"/>
    <mergeCell ref="EA335:EJ335"/>
    <mergeCell ref="A335:L335"/>
    <mergeCell ref="M335:Y335"/>
    <mergeCell ref="Z335:AL335"/>
    <mergeCell ref="AM335:AY335"/>
    <mergeCell ref="AZ335:BL335"/>
    <mergeCell ref="BM335:BY335"/>
    <mergeCell ref="EA333:EJ334"/>
    <mergeCell ref="DT332:DV332"/>
    <mergeCell ref="DW332:DZ332"/>
    <mergeCell ref="EA332:EC332"/>
    <mergeCell ref="ED332:EF332"/>
    <mergeCell ref="DM332:DP332"/>
    <mergeCell ref="DQ332:DS332"/>
    <mergeCell ref="EK332:EU334"/>
    <mergeCell ref="EK331:FG331"/>
    <mergeCell ref="M332:Y334"/>
    <mergeCell ref="Z332:AL334"/>
    <mergeCell ref="AM332:AY334"/>
    <mergeCell ref="AZ332:BL334"/>
    <mergeCell ref="BM332:BY334"/>
    <mergeCell ref="BZ332:CL334"/>
    <mergeCell ref="CM332:DF332"/>
    <mergeCell ref="EV332:FG334"/>
    <mergeCell ref="A331:L334"/>
    <mergeCell ref="M331:AY331"/>
    <mergeCell ref="AZ331:BY331"/>
    <mergeCell ref="BZ331:DF331"/>
    <mergeCell ref="DG331:EJ331"/>
    <mergeCell ref="EG332:EJ332"/>
    <mergeCell ref="CM333:CX334"/>
    <mergeCell ref="CY333:DF334"/>
    <mergeCell ref="DG333:DP334"/>
    <mergeCell ref="DQ333:DZ334"/>
    <mergeCell ref="BR320:CD320"/>
    <mergeCell ref="CE320:CL320"/>
    <mergeCell ref="A322:AI322"/>
    <mergeCell ref="AJ322:DG322"/>
    <mergeCell ref="DM322:EL323"/>
    <mergeCell ref="DG332:DI332"/>
    <mergeCell ref="DJ332:DL332"/>
    <mergeCell ref="A324:AI325"/>
    <mergeCell ref="AJ324:DG324"/>
    <mergeCell ref="AJ325:DG325"/>
    <mergeCell ref="EN322:FG323"/>
    <mergeCell ref="DI472:DQ472"/>
    <mergeCell ref="DR472:DZ472"/>
    <mergeCell ref="EA472:EI472"/>
    <mergeCell ref="EJ472:ER472"/>
    <mergeCell ref="ES472:EY472"/>
    <mergeCell ref="EZ472:FG472"/>
    <mergeCell ref="EJ471:ER471"/>
    <mergeCell ref="ES471:EY471"/>
    <mergeCell ref="EZ471:FG471"/>
    <mergeCell ref="BL472:BT472"/>
    <mergeCell ref="BU472:CB472"/>
    <mergeCell ref="CC472:CI472"/>
    <mergeCell ref="CJ472:CP472"/>
    <mergeCell ref="CQ472:CY472"/>
    <mergeCell ref="CZ472:DH472"/>
    <mergeCell ref="A472:H472"/>
    <mergeCell ref="I472:S472"/>
    <mergeCell ref="T472:AD472"/>
    <mergeCell ref="AE472:AO472"/>
    <mergeCell ref="AP472:AZ472"/>
    <mergeCell ref="BA472:BK472"/>
    <mergeCell ref="AM462:AY462"/>
    <mergeCell ref="Z462:AL462"/>
    <mergeCell ref="M462:Y462"/>
    <mergeCell ref="T471:AD471"/>
    <mergeCell ref="AE471:AO471"/>
    <mergeCell ref="T473:AD473"/>
    <mergeCell ref="AE473:AO473"/>
    <mergeCell ref="I473:S473"/>
    <mergeCell ref="I471:S471"/>
    <mergeCell ref="AE470:AO470"/>
    <mergeCell ref="A479:AD479"/>
    <mergeCell ref="AE479:BI479"/>
    <mergeCell ref="BJ479:CG479"/>
    <mergeCell ref="CH479:DE479"/>
    <mergeCell ref="DF479:FG479"/>
    <mergeCell ref="A480:AD480"/>
    <mergeCell ref="AE480:BI480"/>
    <mergeCell ref="BJ480:CG480"/>
    <mergeCell ref="CH480:DE480"/>
    <mergeCell ref="DF480:FG480"/>
    <mergeCell ref="EJ473:ER473"/>
    <mergeCell ref="ES473:EY473"/>
    <mergeCell ref="EZ473:FG473"/>
    <mergeCell ref="A477:FG477"/>
    <mergeCell ref="A478:AD478"/>
    <mergeCell ref="AE478:BI478"/>
    <mergeCell ref="BJ478:CG478"/>
    <mergeCell ref="CH478:DE478"/>
    <mergeCell ref="DF478:FG478"/>
    <mergeCell ref="CJ473:CP473"/>
    <mergeCell ref="CQ473:CY473"/>
    <mergeCell ref="CZ473:DH473"/>
    <mergeCell ref="DI473:DQ473"/>
    <mergeCell ref="DR473:DZ473"/>
    <mergeCell ref="EA473:EI473"/>
    <mergeCell ref="EA471:EI471"/>
    <mergeCell ref="A473:H473"/>
    <mergeCell ref="AP473:AZ473"/>
    <mergeCell ref="BA473:BK473"/>
    <mergeCell ref="BL473:BT473"/>
    <mergeCell ref="BU473:CB473"/>
    <mergeCell ref="CC473:CI473"/>
    <mergeCell ref="CC471:CI471"/>
    <mergeCell ref="CJ471:CP471"/>
    <mergeCell ref="CQ471:CY471"/>
    <mergeCell ref="CZ471:DH471"/>
    <mergeCell ref="DI471:DQ471"/>
    <mergeCell ref="DR471:DZ471"/>
    <mergeCell ref="A471:H471"/>
    <mergeCell ref="AP471:AZ471"/>
    <mergeCell ref="BA471:BK471"/>
    <mergeCell ref="BL471:BT471"/>
    <mergeCell ref="BU471:CB471"/>
    <mergeCell ref="DI470:DQ470"/>
    <mergeCell ref="CZ470:DH470"/>
    <mergeCell ref="A470:H470"/>
    <mergeCell ref="I470:S470"/>
    <mergeCell ref="T470:AD470"/>
    <mergeCell ref="ES470:EY470"/>
    <mergeCell ref="EZ470:FG470"/>
    <mergeCell ref="BL470:BT470"/>
    <mergeCell ref="BU470:CB470"/>
    <mergeCell ref="CC470:CI470"/>
    <mergeCell ref="CJ470:CP470"/>
    <mergeCell ref="CQ470:CY470"/>
    <mergeCell ref="DI468:DQ469"/>
    <mergeCell ref="DR468:DZ469"/>
    <mergeCell ref="EA468:EI469"/>
    <mergeCell ref="DR470:DZ470"/>
    <mergeCell ref="EA470:EI470"/>
    <mergeCell ref="EJ470:ER470"/>
    <mergeCell ref="EJ467:EL467"/>
    <mergeCell ref="EM467:EN467"/>
    <mergeCell ref="EO467:ER467"/>
    <mergeCell ref="AP470:AZ470"/>
    <mergeCell ref="BA470:BK470"/>
    <mergeCell ref="EZ467:FG469"/>
    <mergeCell ref="BU468:CB469"/>
    <mergeCell ref="CC468:CI469"/>
    <mergeCell ref="CQ468:CY469"/>
    <mergeCell ref="CZ468:DH469"/>
    <mergeCell ref="ES467:EY469"/>
    <mergeCell ref="DL467:DM467"/>
    <mergeCell ref="DN467:DQ467"/>
    <mergeCell ref="DR467:DT467"/>
    <mergeCell ref="DU467:DV467"/>
    <mergeCell ref="DW467:DZ467"/>
    <mergeCell ref="EA467:EC467"/>
    <mergeCell ref="EJ468:ER469"/>
    <mergeCell ref="ED467:EE467"/>
    <mergeCell ref="EF467:EI467"/>
    <mergeCell ref="CT467:CU467"/>
    <mergeCell ref="CV467:CY467"/>
    <mergeCell ref="CZ467:DB467"/>
    <mergeCell ref="DC467:DD467"/>
    <mergeCell ref="DE467:DH467"/>
    <mergeCell ref="DI467:DK467"/>
    <mergeCell ref="ES466:FG466"/>
    <mergeCell ref="I467:S469"/>
    <mergeCell ref="T467:AD469"/>
    <mergeCell ref="AE467:AO469"/>
    <mergeCell ref="AP467:AZ469"/>
    <mergeCell ref="BA467:BK469"/>
    <mergeCell ref="BL467:BT469"/>
    <mergeCell ref="BU467:CI467"/>
    <mergeCell ref="CJ467:CP469"/>
    <mergeCell ref="CQ467:CS467"/>
    <mergeCell ref="DQ462:DZ462"/>
    <mergeCell ref="EA462:EJ462"/>
    <mergeCell ref="EK462:EU462"/>
    <mergeCell ref="EV462:FG462"/>
    <mergeCell ref="A466:H469"/>
    <mergeCell ref="I466:AO466"/>
    <mergeCell ref="AP466:BK466"/>
    <mergeCell ref="BL466:CP466"/>
    <mergeCell ref="CQ466:DQ466"/>
    <mergeCell ref="DR466:ER466"/>
    <mergeCell ref="EK461:EU461"/>
    <mergeCell ref="EV461:FG461"/>
    <mergeCell ref="A462:L462"/>
    <mergeCell ref="AZ462:BL462"/>
    <mergeCell ref="BM462:BY462"/>
    <mergeCell ref="BZ462:CL462"/>
    <mergeCell ref="CM462:CX462"/>
    <mergeCell ref="CY462:DF462"/>
    <mergeCell ref="DG462:DP462"/>
    <mergeCell ref="BZ461:CL461"/>
    <mergeCell ref="CM461:CX461"/>
    <mergeCell ref="CY461:DF461"/>
    <mergeCell ref="DG461:DP461"/>
    <mergeCell ref="DQ461:DZ461"/>
    <mergeCell ref="EA461:EJ461"/>
    <mergeCell ref="A461:L461"/>
    <mergeCell ref="M461:Y461"/>
    <mergeCell ref="Z461:AL461"/>
    <mergeCell ref="AM461:AY461"/>
    <mergeCell ref="AZ461:BL461"/>
    <mergeCell ref="BM461:BY461"/>
    <mergeCell ref="EV458:FG460"/>
    <mergeCell ref="CM459:CX460"/>
    <mergeCell ref="CY459:DF460"/>
    <mergeCell ref="DG459:DP460"/>
    <mergeCell ref="DQ459:DZ460"/>
    <mergeCell ref="EA459:EJ460"/>
    <mergeCell ref="DT458:DV458"/>
    <mergeCell ref="DW458:DZ458"/>
    <mergeCell ref="EA458:EC458"/>
    <mergeCell ref="EK458:EU460"/>
    <mergeCell ref="EK457:FG457"/>
    <mergeCell ref="M458:Y460"/>
    <mergeCell ref="Z458:AL460"/>
    <mergeCell ref="AM458:AY460"/>
    <mergeCell ref="AZ458:BL460"/>
    <mergeCell ref="BM458:BY460"/>
    <mergeCell ref="BZ458:CL460"/>
    <mergeCell ref="DQ458:DS458"/>
    <mergeCell ref="AO452:DS452"/>
    <mergeCell ref="A457:L460"/>
    <mergeCell ref="M457:AY457"/>
    <mergeCell ref="AZ457:BY457"/>
    <mergeCell ref="BZ457:DF457"/>
    <mergeCell ref="DG457:EJ457"/>
    <mergeCell ref="DM458:DP458"/>
    <mergeCell ref="ED458:EF458"/>
    <mergeCell ref="EG458:EJ458"/>
    <mergeCell ref="BR447:CD447"/>
    <mergeCell ref="CE447:CL447"/>
    <mergeCell ref="A449:AC449"/>
    <mergeCell ref="AD449:DS449"/>
    <mergeCell ref="DU449:EU450"/>
    <mergeCell ref="CM458:DF458"/>
    <mergeCell ref="DG458:DI458"/>
    <mergeCell ref="DJ458:DL458"/>
    <mergeCell ref="A451:AN451"/>
    <mergeCell ref="AO451:DS451"/>
    <mergeCell ref="EW449:FG450"/>
    <mergeCell ref="AD450:DS450"/>
    <mergeCell ref="DR437:DZ437"/>
    <mergeCell ref="EA437:EI437"/>
    <mergeCell ref="EJ437:ER437"/>
    <mergeCell ref="ES437:EY437"/>
    <mergeCell ref="EZ437:FG437"/>
    <mergeCell ref="I436:AO437"/>
    <mergeCell ref="BU437:CB437"/>
    <mergeCell ref="CC437:CI437"/>
    <mergeCell ref="CJ437:CP437"/>
    <mergeCell ref="CQ437:CY437"/>
    <mergeCell ref="CZ437:DH437"/>
    <mergeCell ref="DI437:DQ437"/>
    <mergeCell ref="A444:AD444"/>
    <mergeCell ref="AE444:BI444"/>
    <mergeCell ref="BJ444:CG444"/>
    <mergeCell ref="CH444:DE444"/>
    <mergeCell ref="DF444:FG444"/>
    <mergeCell ref="DF442:FG442"/>
    <mergeCell ref="M427:AY427"/>
    <mergeCell ref="A437:H437"/>
    <mergeCell ref="A442:AD442"/>
    <mergeCell ref="AE442:BI442"/>
    <mergeCell ref="BJ442:CG442"/>
    <mergeCell ref="CH442:DE442"/>
    <mergeCell ref="A441:FG441"/>
    <mergeCell ref="AP437:AZ437"/>
    <mergeCell ref="BA437:BK437"/>
    <mergeCell ref="BL437:BT437"/>
    <mergeCell ref="A443:AD443"/>
    <mergeCell ref="AE443:BI443"/>
    <mergeCell ref="BJ443:CG443"/>
    <mergeCell ref="CH443:DE443"/>
    <mergeCell ref="DF443:FG443"/>
    <mergeCell ref="DR436:DZ436"/>
    <mergeCell ref="EA436:EI436"/>
    <mergeCell ref="EJ436:ER436"/>
    <mergeCell ref="ES436:EY436"/>
    <mergeCell ref="EZ436:FG436"/>
    <mergeCell ref="BU436:CB436"/>
    <mergeCell ref="CC436:CI436"/>
    <mergeCell ref="CJ436:CP436"/>
    <mergeCell ref="CQ436:CY436"/>
    <mergeCell ref="CZ436:DH436"/>
    <mergeCell ref="DI436:DQ436"/>
    <mergeCell ref="EJ435:ER435"/>
    <mergeCell ref="ES435:EY435"/>
    <mergeCell ref="EZ435:FG435"/>
    <mergeCell ref="A436:H436"/>
    <mergeCell ref="AP436:AZ436"/>
    <mergeCell ref="BA436:BK436"/>
    <mergeCell ref="BL436:BT436"/>
    <mergeCell ref="CJ435:CP435"/>
    <mergeCell ref="CQ435:CY435"/>
    <mergeCell ref="CZ435:DH435"/>
    <mergeCell ref="DI435:DQ435"/>
    <mergeCell ref="DR435:DZ435"/>
    <mergeCell ref="EA435:EI435"/>
    <mergeCell ref="EJ433:ER434"/>
    <mergeCell ref="A435:H435"/>
    <mergeCell ref="I435:S435"/>
    <mergeCell ref="T435:AD435"/>
    <mergeCell ref="AE435:AO435"/>
    <mergeCell ref="AP435:AZ435"/>
    <mergeCell ref="BA435:BK435"/>
    <mergeCell ref="BL435:BT435"/>
    <mergeCell ref="BU435:CB435"/>
    <mergeCell ref="CC435:CI435"/>
    <mergeCell ref="EO432:ER432"/>
    <mergeCell ref="ES432:EY434"/>
    <mergeCell ref="EZ432:FG434"/>
    <mergeCell ref="BU433:CB434"/>
    <mergeCell ref="CC433:CI434"/>
    <mergeCell ref="CQ433:CY434"/>
    <mergeCell ref="CZ433:DH434"/>
    <mergeCell ref="DI433:DQ434"/>
    <mergeCell ref="DR433:DZ434"/>
    <mergeCell ref="EA433:EI434"/>
    <mergeCell ref="DW432:DZ432"/>
    <mergeCell ref="EA432:EC432"/>
    <mergeCell ref="ED432:EE432"/>
    <mergeCell ref="EF432:EI432"/>
    <mergeCell ref="EJ432:EL432"/>
    <mergeCell ref="EM432:EN432"/>
    <mergeCell ref="DE432:DH432"/>
    <mergeCell ref="DI432:DK432"/>
    <mergeCell ref="DL432:DM432"/>
    <mergeCell ref="DN432:DQ432"/>
    <mergeCell ref="DR432:DT432"/>
    <mergeCell ref="DU432:DV432"/>
    <mergeCell ref="ES431:FG431"/>
    <mergeCell ref="I432:S434"/>
    <mergeCell ref="T432:AD434"/>
    <mergeCell ref="AE432:AO434"/>
    <mergeCell ref="AP432:AZ434"/>
    <mergeCell ref="BA432:BK434"/>
    <mergeCell ref="BL432:BT434"/>
    <mergeCell ref="BU432:CI432"/>
    <mergeCell ref="CJ432:CP434"/>
    <mergeCell ref="CQ432:CS432"/>
    <mergeCell ref="A431:H434"/>
    <mergeCell ref="I431:AO431"/>
    <mergeCell ref="AP431:BK431"/>
    <mergeCell ref="BL431:CP431"/>
    <mergeCell ref="CQ431:DQ431"/>
    <mergeCell ref="DR431:ER431"/>
    <mergeCell ref="CT432:CU432"/>
    <mergeCell ref="CV432:CY432"/>
    <mergeCell ref="CZ432:DB432"/>
    <mergeCell ref="DC432:DD432"/>
    <mergeCell ref="CY427:DF427"/>
    <mergeCell ref="DG427:DP427"/>
    <mergeCell ref="DQ427:DZ427"/>
    <mergeCell ref="EA427:EJ427"/>
    <mergeCell ref="EK427:EU427"/>
    <mergeCell ref="EV427:FG427"/>
    <mergeCell ref="EK426:EU426"/>
    <mergeCell ref="EV426:FG426"/>
    <mergeCell ref="A427:L427"/>
    <mergeCell ref="AZ427:BL427"/>
    <mergeCell ref="BM427:BY427"/>
    <mergeCell ref="BZ427:CL427"/>
    <mergeCell ref="CM427:CX427"/>
    <mergeCell ref="BZ426:CL426"/>
    <mergeCell ref="CM426:CX426"/>
    <mergeCell ref="CY426:DF426"/>
    <mergeCell ref="DG426:DP426"/>
    <mergeCell ref="DQ426:DZ426"/>
    <mergeCell ref="EA426:EJ426"/>
    <mergeCell ref="A426:L426"/>
    <mergeCell ref="M426:Y426"/>
    <mergeCell ref="Z426:AL426"/>
    <mergeCell ref="AM426:AY426"/>
    <mergeCell ref="AZ426:BL426"/>
    <mergeCell ref="BM426:BY426"/>
    <mergeCell ref="DQ424:DZ425"/>
    <mergeCell ref="EA424:EJ425"/>
    <mergeCell ref="DT423:DV423"/>
    <mergeCell ref="DW423:DZ423"/>
    <mergeCell ref="EA423:EC423"/>
    <mergeCell ref="ED423:EF423"/>
    <mergeCell ref="EK423:EU425"/>
    <mergeCell ref="EK422:FG422"/>
    <mergeCell ref="M423:Y425"/>
    <mergeCell ref="Z423:AL425"/>
    <mergeCell ref="AM423:AY425"/>
    <mergeCell ref="AZ423:BL425"/>
    <mergeCell ref="BM423:BY425"/>
    <mergeCell ref="BZ423:CL425"/>
    <mergeCell ref="CM423:DF423"/>
    <mergeCell ref="EV423:FG425"/>
    <mergeCell ref="AO417:DS417"/>
    <mergeCell ref="A422:L425"/>
    <mergeCell ref="M422:AY422"/>
    <mergeCell ref="AZ422:BY422"/>
    <mergeCell ref="BZ422:DF422"/>
    <mergeCell ref="DG422:EJ422"/>
    <mergeCell ref="EG423:EJ423"/>
    <mergeCell ref="CM424:CX425"/>
    <mergeCell ref="CY424:DF425"/>
    <mergeCell ref="DG424:DP425"/>
    <mergeCell ref="DM423:DP423"/>
    <mergeCell ref="DQ423:DS423"/>
    <mergeCell ref="BR412:CD412"/>
    <mergeCell ref="CE412:CL412"/>
    <mergeCell ref="A414:AC414"/>
    <mergeCell ref="AD414:DS414"/>
    <mergeCell ref="DG423:DI423"/>
    <mergeCell ref="DJ423:DL423"/>
    <mergeCell ref="A416:AN416"/>
    <mergeCell ref="AO416:DS416"/>
    <mergeCell ref="DU414:EU415"/>
    <mergeCell ref="EW414:FG415"/>
    <mergeCell ref="AD415:DS415"/>
    <mergeCell ref="DO180:DW180"/>
    <mergeCell ref="DX180:EF180"/>
    <mergeCell ref="EG180:EO180"/>
    <mergeCell ref="EP180:EX180"/>
    <mergeCell ref="EY180:FG180"/>
    <mergeCell ref="DF180:DN180"/>
    <mergeCell ref="DF181:DN181"/>
    <mergeCell ref="Z165:AL166"/>
    <mergeCell ref="BN180:BW180"/>
    <mergeCell ref="BX180:CF180"/>
    <mergeCell ref="CG180:CM180"/>
    <mergeCell ref="CN180:CV180"/>
    <mergeCell ref="CW180:DE180"/>
    <mergeCell ref="BM170:BY170"/>
    <mergeCell ref="BZ170:CL170"/>
    <mergeCell ref="CY169:DF169"/>
    <mergeCell ref="BZ169:CL169"/>
    <mergeCell ref="A180:J180"/>
    <mergeCell ref="K180:U180"/>
    <mergeCell ref="V180:AF180"/>
    <mergeCell ref="AG180:AQ180"/>
    <mergeCell ref="AR180:BB180"/>
    <mergeCell ref="BC180:BM180"/>
    <mergeCell ref="DO181:DW181"/>
    <mergeCell ref="DX181:EF181"/>
    <mergeCell ref="EG181:EO181"/>
    <mergeCell ref="EP181:EX181"/>
    <mergeCell ref="EY181:FG181"/>
    <mergeCell ref="BC181:BM181"/>
    <mergeCell ref="BN181:BW181"/>
    <mergeCell ref="BX181:CF181"/>
    <mergeCell ref="CG181:CM181"/>
    <mergeCell ref="CN181:CV181"/>
    <mergeCell ref="CW181:DE181"/>
    <mergeCell ref="DG170:DP170"/>
    <mergeCell ref="DQ170:DZ170"/>
    <mergeCell ref="EA170:EJ170"/>
    <mergeCell ref="EK170:EU170"/>
    <mergeCell ref="EV170:FG170"/>
    <mergeCell ref="CM170:CX170"/>
    <mergeCell ref="CY170:DF170"/>
    <mergeCell ref="DX179:EF179"/>
    <mergeCell ref="EG179:EO179"/>
    <mergeCell ref="A181:J181"/>
    <mergeCell ref="K181:U181"/>
    <mergeCell ref="V181:AF181"/>
    <mergeCell ref="AG181:AQ181"/>
    <mergeCell ref="AR181:BB181"/>
    <mergeCell ref="AM170:AY170"/>
    <mergeCell ref="AZ170:BL170"/>
    <mergeCell ref="AG179:AQ179"/>
    <mergeCell ref="AR179:BB179"/>
    <mergeCell ref="BC179:BM179"/>
    <mergeCell ref="EA169:EJ169"/>
    <mergeCell ref="EK169:EU169"/>
    <mergeCell ref="EV169:FG169"/>
    <mergeCell ref="EK168:EU168"/>
    <mergeCell ref="EV168:FG168"/>
    <mergeCell ref="EA168:EJ168"/>
    <mergeCell ref="A169:L169"/>
    <mergeCell ref="M169:Y169"/>
    <mergeCell ref="Z169:AL169"/>
    <mergeCell ref="AM169:AY169"/>
    <mergeCell ref="AZ169:BL169"/>
    <mergeCell ref="BM169:BY169"/>
    <mergeCell ref="CM169:CX169"/>
    <mergeCell ref="BZ168:CL168"/>
    <mergeCell ref="CM168:CX168"/>
    <mergeCell ref="CY168:DF168"/>
    <mergeCell ref="DG168:DP168"/>
    <mergeCell ref="DQ168:DZ168"/>
    <mergeCell ref="DG169:DP169"/>
    <mergeCell ref="DQ169:DZ169"/>
    <mergeCell ref="DG167:DP167"/>
    <mergeCell ref="DQ167:DZ167"/>
    <mergeCell ref="EA167:EJ167"/>
    <mergeCell ref="EK167:EU167"/>
    <mergeCell ref="EV167:FG167"/>
    <mergeCell ref="A168:L168"/>
    <mergeCell ref="M168:Y168"/>
    <mergeCell ref="Z168:AL168"/>
    <mergeCell ref="AM168:AY168"/>
    <mergeCell ref="AZ168:BL168"/>
    <mergeCell ref="EP120:EX120"/>
    <mergeCell ref="EY120:FG120"/>
    <mergeCell ref="A167:L167"/>
    <mergeCell ref="M167:Y167"/>
    <mergeCell ref="Z167:AL167"/>
    <mergeCell ref="AM167:AY167"/>
    <mergeCell ref="AZ167:BL167"/>
    <mergeCell ref="BM167:BY167"/>
    <mergeCell ref="BZ167:CL167"/>
    <mergeCell ref="CM167:CX167"/>
    <mergeCell ref="CN120:CV120"/>
    <mergeCell ref="CW120:DE120"/>
    <mergeCell ref="DF120:DN120"/>
    <mergeCell ref="DO120:DW120"/>
    <mergeCell ref="DX120:EF120"/>
    <mergeCell ref="EG120:EO120"/>
    <mergeCell ref="EV110:FG110"/>
    <mergeCell ref="A120:J120"/>
    <mergeCell ref="K120:U120"/>
    <mergeCell ref="V120:AF120"/>
    <mergeCell ref="AG120:AQ120"/>
    <mergeCell ref="AR120:BB120"/>
    <mergeCell ref="BC120:BM120"/>
    <mergeCell ref="BN120:BW120"/>
    <mergeCell ref="BX120:CF120"/>
    <mergeCell ref="CG120:CM120"/>
    <mergeCell ref="CM110:CX110"/>
    <mergeCell ref="CY110:DF110"/>
    <mergeCell ref="DG110:DP110"/>
    <mergeCell ref="DQ110:DZ110"/>
    <mergeCell ref="EA110:EJ110"/>
    <mergeCell ref="EK110:EU110"/>
    <mergeCell ref="EA109:EJ109"/>
    <mergeCell ref="EK109:EU109"/>
    <mergeCell ref="EV109:FG109"/>
    <mergeCell ref="A110:L110"/>
    <mergeCell ref="M110:Y110"/>
    <mergeCell ref="Z110:AL110"/>
    <mergeCell ref="AM110:AY110"/>
    <mergeCell ref="AZ110:BL110"/>
    <mergeCell ref="BM110:BY110"/>
    <mergeCell ref="BZ110:CL110"/>
    <mergeCell ref="BM109:BY109"/>
    <mergeCell ref="BZ109:CL109"/>
    <mergeCell ref="CM109:CX109"/>
    <mergeCell ref="CY109:DF109"/>
    <mergeCell ref="DG109:DP109"/>
    <mergeCell ref="DQ109:DZ109"/>
    <mergeCell ref="DO62:DW62"/>
    <mergeCell ref="DX62:EF62"/>
    <mergeCell ref="EG62:EO62"/>
    <mergeCell ref="EP62:EX62"/>
    <mergeCell ref="EY62:FG62"/>
    <mergeCell ref="A109:L109"/>
    <mergeCell ref="M109:Y109"/>
    <mergeCell ref="Z109:AL109"/>
    <mergeCell ref="AM109:AY109"/>
    <mergeCell ref="AZ109:BL109"/>
    <mergeCell ref="BN62:BW62"/>
    <mergeCell ref="BX62:CF62"/>
    <mergeCell ref="CG62:CM62"/>
    <mergeCell ref="CN62:CV62"/>
    <mergeCell ref="CW62:DE62"/>
    <mergeCell ref="DF62:DN62"/>
    <mergeCell ref="A62:J62"/>
    <mergeCell ref="K62:U62"/>
    <mergeCell ref="V62:AF62"/>
    <mergeCell ref="AG62:AQ62"/>
    <mergeCell ref="AR62:BB62"/>
    <mergeCell ref="BC62:BM62"/>
    <mergeCell ref="A261:BC261"/>
    <mergeCell ref="BD261:DE261"/>
    <mergeCell ref="DF261:FG261"/>
    <mergeCell ref="A259:BC259"/>
    <mergeCell ref="BD259:DE259"/>
    <mergeCell ref="DF259:FG259"/>
    <mergeCell ref="A260:BC260"/>
    <mergeCell ref="BD260:DE260"/>
    <mergeCell ref="DF260:FG260"/>
    <mergeCell ref="A257:BC257"/>
    <mergeCell ref="BD257:DE257"/>
    <mergeCell ref="DF257:FG257"/>
    <mergeCell ref="A258:BC258"/>
    <mergeCell ref="BD258:DE258"/>
    <mergeCell ref="DF258:FG258"/>
    <mergeCell ref="A255:BC255"/>
    <mergeCell ref="BD255:DE255"/>
    <mergeCell ref="DF255:FG255"/>
    <mergeCell ref="A256:BC256"/>
    <mergeCell ref="BD256:DE256"/>
    <mergeCell ref="DF256:FG256"/>
    <mergeCell ref="A247:BF247"/>
    <mergeCell ref="BG247:FG247"/>
    <mergeCell ref="BG248:FG248"/>
    <mergeCell ref="BG249:FG249"/>
    <mergeCell ref="BG250:FG250"/>
    <mergeCell ref="BG251:FG251"/>
    <mergeCell ref="A242:AD242"/>
    <mergeCell ref="AE242:BI242"/>
    <mergeCell ref="BJ242:CG242"/>
    <mergeCell ref="CH242:DE242"/>
    <mergeCell ref="DF242:FG242"/>
    <mergeCell ref="A243:AD243"/>
    <mergeCell ref="AE243:BI243"/>
    <mergeCell ref="BJ243:CG243"/>
    <mergeCell ref="CH243:DE243"/>
    <mergeCell ref="DF243:FG243"/>
    <mergeCell ref="EG236:EO236"/>
    <mergeCell ref="EP236:EX236"/>
    <mergeCell ref="EY236:FG236"/>
    <mergeCell ref="A240:FG240"/>
    <mergeCell ref="A241:AD241"/>
    <mergeCell ref="AE241:BI241"/>
    <mergeCell ref="BJ241:CG241"/>
    <mergeCell ref="CH241:DE241"/>
    <mergeCell ref="DF241:FG241"/>
    <mergeCell ref="CG236:CM236"/>
    <mergeCell ref="CN236:CV236"/>
    <mergeCell ref="CW236:DE236"/>
    <mergeCell ref="DF236:DN236"/>
    <mergeCell ref="DO236:DW236"/>
    <mergeCell ref="DX236:EF236"/>
    <mergeCell ref="EP234:EX234"/>
    <mergeCell ref="CW234:DE234"/>
    <mergeCell ref="DF234:DN234"/>
    <mergeCell ref="DO234:DW234"/>
    <mergeCell ref="DX234:EF234"/>
    <mergeCell ref="EY234:FG234"/>
    <mergeCell ref="A236:J236"/>
    <mergeCell ref="K236:U236"/>
    <mergeCell ref="V236:AF236"/>
    <mergeCell ref="AG236:AQ236"/>
    <mergeCell ref="AR236:BB236"/>
    <mergeCell ref="BC236:BM236"/>
    <mergeCell ref="BN236:BW236"/>
    <mergeCell ref="BX236:CF236"/>
    <mergeCell ref="CN234:CV234"/>
    <mergeCell ref="EG234:EO234"/>
    <mergeCell ref="EG232:EO233"/>
    <mergeCell ref="A234:J234"/>
    <mergeCell ref="K234:U234"/>
    <mergeCell ref="V234:AF234"/>
    <mergeCell ref="AG234:AQ234"/>
    <mergeCell ref="AR234:BB234"/>
    <mergeCell ref="BC234:BM234"/>
    <mergeCell ref="BN234:BW234"/>
    <mergeCell ref="BX234:CF234"/>
    <mergeCell ref="CG234:CM234"/>
    <mergeCell ref="EL231:EO231"/>
    <mergeCell ref="EP231:EX233"/>
    <mergeCell ref="EY231:FG233"/>
    <mergeCell ref="BX232:CF233"/>
    <mergeCell ref="CG232:CM233"/>
    <mergeCell ref="CN232:CV233"/>
    <mergeCell ref="CW232:DE233"/>
    <mergeCell ref="DF232:DN233"/>
    <mergeCell ref="DO232:DW233"/>
    <mergeCell ref="DX232:EF233"/>
    <mergeCell ref="DT231:DW231"/>
    <mergeCell ref="DX231:DZ231"/>
    <mergeCell ref="EA231:EB231"/>
    <mergeCell ref="EC231:EF231"/>
    <mergeCell ref="EG231:EI231"/>
    <mergeCell ref="CZ231:DA231"/>
    <mergeCell ref="EJ231:EK231"/>
    <mergeCell ref="DB231:DE231"/>
    <mergeCell ref="DF231:DH231"/>
    <mergeCell ref="DI231:DJ231"/>
    <mergeCell ref="DK231:DN231"/>
    <mergeCell ref="DO231:DQ231"/>
    <mergeCell ref="DR231:DS231"/>
    <mergeCell ref="BN231:BW233"/>
    <mergeCell ref="BX231:CM231"/>
    <mergeCell ref="CN231:CP231"/>
    <mergeCell ref="CQ231:CR231"/>
    <mergeCell ref="CS231:CV231"/>
    <mergeCell ref="CW231:CY231"/>
    <mergeCell ref="BC122:BM122"/>
    <mergeCell ref="K231:U233"/>
    <mergeCell ref="V231:AF233"/>
    <mergeCell ref="AG231:AQ233"/>
    <mergeCell ref="AR231:BB233"/>
    <mergeCell ref="BC231:BM233"/>
    <mergeCell ref="BM168:BY168"/>
    <mergeCell ref="A170:L170"/>
    <mergeCell ref="M170:Y170"/>
    <mergeCell ref="Z170:AL170"/>
    <mergeCell ref="BX122:CF122"/>
    <mergeCell ref="CG122:CM122"/>
    <mergeCell ref="CN122:CV122"/>
    <mergeCell ref="CW122:DE122"/>
    <mergeCell ref="DF122:DN122"/>
    <mergeCell ref="A122:J122"/>
    <mergeCell ref="K122:U122"/>
    <mergeCell ref="V122:AF122"/>
    <mergeCell ref="AG122:AQ122"/>
    <mergeCell ref="AR122:BB122"/>
    <mergeCell ref="DX122:EF122"/>
    <mergeCell ref="EG122:EO122"/>
    <mergeCell ref="EP122:EX122"/>
    <mergeCell ref="EY122:FG122"/>
    <mergeCell ref="BS208:CD208"/>
    <mergeCell ref="CE208:CL208"/>
    <mergeCell ref="BG192:FG192"/>
    <mergeCell ref="AE188:BI188"/>
    <mergeCell ref="DF146:FG146"/>
    <mergeCell ref="BN122:BW122"/>
    <mergeCell ref="EV25:FG25"/>
    <mergeCell ref="A210:AI210"/>
    <mergeCell ref="AJ210:DG210"/>
    <mergeCell ref="DM210:EL211"/>
    <mergeCell ref="EN210:FG211"/>
    <mergeCell ref="A212:AI213"/>
    <mergeCell ref="AJ212:DG212"/>
    <mergeCell ref="AJ213:DG213"/>
    <mergeCell ref="BS149:CD149"/>
    <mergeCell ref="A192:BF192"/>
    <mergeCell ref="A147:BC147"/>
    <mergeCell ref="BD147:DE147"/>
    <mergeCell ref="DF147:FG147"/>
    <mergeCell ref="BG194:FG194"/>
    <mergeCell ref="AE127:BI127"/>
    <mergeCell ref="BJ127:CG127"/>
    <mergeCell ref="BD144:DE144"/>
    <mergeCell ref="DF144:FG144"/>
    <mergeCell ref="A145:BC145"/>
    <mergeCell ref="CY167:DF167"/>
    <mergeCell ref="BD81:DE81"/>
    <mergeCell ref="DF81:FG81"/>
    <mergeCell ref="A86:BC86"/>
    <mergeCell ref="BD86:DE86"/>
    <mergeCell ref="DF86:FG86"/>
    <mergeCell ref="BG74:FG74"/>
    <mergeCell ref="BG75:FG75"/>
    <mergeCell ref="BD83:DE83"/>
    <mergeCell ref="DF83:FG83"/>
    <mergeCell ref="A84:BC84"/>
    <mergeCell ref="EK104:EU104"/>
    <mergeCell ref="EV104:FG104"/>
    <mergeCell ref="A482:FG482"/>
    <mergeCell ref="A314:BC314"/>
    <mergeCell ref="BD314:DE314"/>
    <mergeCell ref="DF314:FG314"/>
    <mergeCell ref="A315:BC315"/>
    <mergeCell ref="BD145:DE145"/>
    <mergeCell ref="DF145:FG145"/>
    <mergeCell ref="BJ187:CG187"/>
    <mergeCell ref="BD84:DE84"/>
    <mergeCell ref="DF84:FG84"/>
    <mergeCell ref="A82:BC82"/>
    <mergeCell ref="BD82:DE82"/>
    <mergeCell ref="DF82:FG82"/>
    <mergeCell ref="A484:BJ484"/>
    <mergeCell ref="BK484:FG484"/>
    <mergeCell ref="DQ104:DZ104"/>
    <mergeCell ref="EA104:EJ104"/>
    <mergeCell ref="CH187:DE187"/>
    <mergeCell ref="A485:BJ485"/>
    <mergeCell ref="BK485:FG485"/>
    <mergeCell ref="A488:AZ488"/>
    <mergeCell ref="BA488:CW488"/>
    <mergeCell ref="CX488:FG488"/>
    <mergeCell ref="A489:AZ489"/>
    <mergeCell ref="BA489:CW489"/>
    <mergeCell ref="CX489:FG489"/>
    <mergeCell ref="A490:AZ490"/>
    <mergeCell ref="BA490:CW490"/>
    <mergeCell ref="CX490:FG490"/>
    <mergeCell ref="A492:CB492"/>
    <mergeCell ref="CC492:FG492"/>
    <mergeCell ref="A493:CB493"/>
    <mergeCell ref="CC493:FG493"/>
    <mergeCell ref="A494:CB494"/>
    <mergeCell ref="CC494:FG494"/>
    <mergeCell ref="A495:CB495"/>
    <mergeCell ref="CC495:FG495"/>
    <mergeCell ref="A496:CB496"/>
    <mergeCell ref="CC496:FG496"/>
    <mergeCell ref="A497:CB497"/>
    <mergeCell ref="CC497:FG497"/>
    <mergeCell ref="A501:FG501"/>
    <mergeCell ref="A502:FG502"/>
    <mergeCell ref="A505:FG505"/>
    <mergeCell ref="A506:FG506"/>
    <mergeCell ref="A508:FG508"/>
    <mergeCell ref="A509:FG509"/>
    <mergeCell ref="DF313:FG313"/>
    <mergeCell ref="A304:BF304"/>
    <mergeCell ref="BG304:FG304"/>
    <mergeCell ref="BG308:FG308"/>
    <mergeCell ref="DF316:FG316"/>
    <mergeCell ref="A313:BC313"/>
    <mergeCell ref="BD313:DE313"/>
    <mergeCell ref="BG305:FG305"/>
    <mergeCell ref="EA106:EJ106"/>
    <mergeCell ref="EK106:EU106"/>
    <mergeCell ref="EV106:FG106"/>
    <mergeCell ref="DF315:FG315"/>
    <mergeCell ref="A316:BC316"/>
    <mergeCell ref="BD316:DE316"/>
    <mergeCell ref="A312:BC312"/>
    <mergeCell ref="BD312:DE312"/>
    <mergeCell ref="DF312:FG312"/>
    <mergeCell ref="BD315:DE315"/>
    <mergeCell ref="BG306:FG306"/>
    <mergeCell ref="BG307:FG307"/>
    <mergeCell ref="A299:AD299"/>
    <mergeCell ref="AE299:BI299"/>
    <mergeCell ref="BJ299:CG299"/>
    <mergeCell ref="CH299:DE299"/>
    <mergeCell ref="DF299:FG299"/>
    <mergeCell ref="A300:AD300"/>
    <mergeCell ref="AE300:BI300"/>
    <mergeCell ref="BJ300:CG300"/>
    <mergeCell ref="CH300:DE300"/>
    <mergeCell ref="DF300:FG300"/>
    <mergeCell ref="A297:FG297"/>
    <mergeCell ref="A298:AD298"/>
    <mergeCell ref="AE298:BI298"/>
    <mergeCell ref="BJ298:CG298"/>
    <mergeCell ref="CH298:DE298"/>
    <mergeCell ref="DF298:FG298"/>
    <mergeCell ref="DF293:DN293"/>
    <mergeCell ref="DO293:DW293"/>
    <mergeCell ref="DX293:EF293"/>
    <mergeCell ref="EG293:EO293"/>
    <mergeCell ref="EP293:EX293"/>
    <mergeCell ref="EY293:FG293"/>
    <mergeCell ref="BC293:BM293"/>
    <mergeCell ref="BN293:BW293"/>
    <mergeCell ref="BX293:CF293"/>
    <mergeCell ref="CG293:CM293"/>
    <mergeCell ref="CN293:CV293"/>
    <mergeCell ref="CW293:DE293"/>
    <mergeCell ref="DO292:DW292"/>
    <mergeCell ref="DX292:EF292"/>
    <mergeCell ref="EG292:EO292"/>
    <mergeCell ref="EP292:EX292"/>
    <mergeCell ref="EY292:FG292"/>
    <mergeCell ref="A293:J293"/>
    <mergeCell ref="K293:U293"/>
    <mergeCell ref="V293:AF293"/>
    <mergeCell ref="AG293:AQ293"/>
    <mergeCell ref="AR293:BB293"/>
    <mergeCell ref="BN292:BW292"/>
    <mergeCell ref="BX292:CF292"/>
    <mergeCell ref="CG292:CM292"/>
    <mergeCell ref="CN292:CV292"/>
    <mergeCell ref="CW292:DE292"/>
    <mergeCell ref="DF292:DN292"/>
    <mergeCell ref="A292:J292"/>
    <mergeCell ref="K292:U292"/>
    <mergeCell ref="V292:AF292"/>
    <mergeCell ref="AG292:AQ292"/>
    <mergeCell ref="AR292:BB292"/>
    <mergeCell ref="BC292:BM292"/>
    <mergeCell ref="DF291:DN291"/>
    <mergeCell ref="DO291:DW291"/>
    <mergeCell ref="DX291:EF291"/>
    <mergeCell ref="EG291:EO291"/>
    <mergeCell ref="EP291:EX291"/>
    <mergeCell ref="EY291:FG291"/>
    <mergeCell ref="BC291:BM291"/>
    <mergeCell ref="BN291:BW291"/>
    <mergeCell ref="BX291:CF291"/>
    <mergeCell ref="CG291:CM291"/>
    <mergeCell ref="CN291:CV291"/>
    <mergeCell ref="CW291:DE291"/>
    <mergeCell ref="DO290:DW290"/>
    <mergeCell ref="DX290:EF290"/>
    <mergeCell ref="EG290:EO290"/>
    <mergeCell ref="EP290:EX290"/>
    <mergeCell ref="EY290:FG290"/>
    <mergeCell ref="A291:J291"/>
    <mergeCell ref="K291:U291"/>
    <mergeCell ref="V291:AF291"/>
    <mergeCell ref="AG291:AQ291"/>
    <mergeCell ref="AR291:BB291"/>
    <mergeCell ref="BN290:BW290"/>
    <mergeCell ref="BX290:CF290"/>
    <mergeCell ref="CG290:CM290"/>
    <mergeCell ref="CN290:CV290"/>
    <mergeCell ref="CW290:DE290"/>
    <mergeCell ref="DF290:DN290"/>
    <mergeCell ref="A290:J290"/>
    <mergeCell ref="K290:U290"/>
    <mergeCell ref="V290:AF290"/>
    <mergeCell ref="AG290:AQ290"/>
    <mergeCell ref="AR290:BB290"/>
    <mergeCell ref="BC290:BM290"/>
    <mergeCell ref="BX288:CF289"/>
    <mergeCell ref="CG288:CM289"/>
    <mergeCell ref="CN288:CV289"/>
    <mergeCell ref="CW288:DE289"/>
    <mergeCell ref="DF288:DN289"/>
    <mergeCell ref="DO288:DW289"/>
    <mergeCell ref="EC287:EF287"/>
    <mergeCell ref="EG287:EI287"/>
    <mergeCell ref="EJ287:EK287"/>
    <mergeCell ref="EL287:EO287"/>
    <mergeCell ref="EP287:EX289"/>
    <mergeCell ref="EY287:FG289"/>
    <mergeCell ref="DX288:EF289"/>
    <mergeCell ref="EG288:EO289"/>
    <mergeCell ref="DF287:DH287"/>
    <mergeCell ref="DI287:DJ287"/>
    <mergeCell ref="DK287:DN287"/>
    <mergeCell ref="DO287:DQ287"/>
    <mergeCell ref="DR287:DS287"/>
    <mergeCell ref="DB287:DE287"/>
    <mergeCell ref="EP286:FG286"/>
    <mergeCell ref="K287:U289"/>
    <mergeCell ref="V287:AF289"/>
    <mergeCell ref="AG287:AQ289"/>
    <mergeCell ref="AR287:BB289"/>
    <mergeCell ref="BC287:BM289"/>
    <mergeCell ref="BN287:BW289"/>
    <mergeCell ref="BX287:CM287"/>
    <mergeCell ref="CN287:CP287"/>
    <mergeCell ref="CQ287:CR287"/>
    <mergeCell ref="EV282:FG282"/>
    <mergeCell ref="A286:J289"/>
    <mergeCell ref="K286:AQ286"/>
    <mergeCell ref="AR286:BM286"/>
    <mergeCell ref="BN286:CM286"/>
    <mergeCell ref="CN286:DN286"/>
    <mergeCell ref="DO286:EO286"/>
    <mergeCell ref="CS287:CV287"/>
    <mergeCell ref="CW287:CY287"/>
    <mergeCell ref="CZ287:DA287"/>
    <mergeCell ref="BZ282:CL282"/>
    <mergeCell ref="CM282:CX282"/>
    <mergeCell ref="CY282:DF282"/>
    <mergeCell ref="DG282:DP282"/>
    <mergeCell ref="DQ282:DZ282"/>
    <mergeCell ref="EA282:EJ282"/>
    <mergeCell ref="A282:L282"/>
    <mergeCell ref="M282:Y282"/>
    <mergeCell ref="Z282:AL282"/>
    <mergeCell ref="AM282:AY282"/>
    <mergeCell ref="AZ282:BL282"/>
    <mergeCell ref="BM282:BY282"/>
    <mergeCell ref="BZ281:CL281"/>
    <mergeCell ref="CM281:CX281"/>
    <mergeCell ref="CY281:DF281"/>
    <mergeCell ref="DG281:DP281"/>
    <mergeCell ref="EK281:EU281"/>
    <mergeCell ref="EV281:FG281"/>
    <mergeCell ref="A281:L281"/>
    <mergeCell ref="M281:Y281"/>
    <mergeCell ref="Z281:AL281"/>
    <mergeCell ref="AM281:AY281"/>
    <mergeCell ref="AZ281:BL281"/>
    <mergeCell ref="BM281:BY281"/>
    <mergeCell ref="BZ280:CL280"/>
    <mergeCell ref="CM280:CX280"/>
    <mergeCell ref="CY280:DF280"/>
    <mergeCell ref="DG280:DP280"/>
    <mergeCell ref="EK280:EU280"/>
    <mergeCell ref="EV280:FG280"/>
    <mergeCell ref="A280:L280"/>
    <mergeCell ref="M280:Y280"/>
    <mergeCell ref="Z280:AL280"/>
    <mergeCell ref="AM280:AY280"/>
    <mergeCell ref="AZ280:BL280"/>
    <mergeCell ref="BM280:BY280"/>
    <mergeCell ref="CY279:DF279"/>
    <mergeCell ref="DG279:DP279"/>
    <mergeCell ref="DQ279:DZ279"/>
    <mergeCell ref="EA279:EJ279"/>
    <mergeCell ref="EK279:EU279"/>
    <mergeCell ref="EV279:FG279"/>
    <mergeCell ref="CY277:DF278"/>
    <mergeCell ref="DG277:DP278"/>
    <mergeCell ref="A279:L279"/>
    <mergeCell ref="M279:Y279"/>
    <mergeCell ref="Z279:AL279"/>
    <mergeCell ref="AM279:AY279"/>
    <mergeCell ref="AZ279:BL279"/>
    <mergeCell ref="BM279:BY279"/>
    <mergeCell ref="BZ279:CL279"/>
    <mergeCell ref="CM279:CX279"/>
    <mergeCell ref="DQ277:DZ278"/>
    <mergeCell ref="EA277:EJ278"/>
    <mergeCell ref="DT276:DV276"/>
    <mergeCell ref="DW276:DZ276"/>
    <mergeCell ref="EA276:EC276"/>
    <mergeCell ref="ED276:EF276"/>
    <mergeCell ref="EK276:EU278"/>
    <mergeCell ref="EK275:FG275"/>
    <mergeCell ref="M276:Y278"/>
    <mergeCell ref="Z276:AL278"/>
    <mergeCell ref="AM276:AY278"/>
    <mergeCell ref="AZ276:BL278"/>
    <mergeCell ref="BM276:BY278"/>
    <mergeCell ref="BZ276:CL278"/>
    <mergeCell ref="CM276:DF276"/>
    <mergeCell ref="EV276:FG278"/>
    <mergeCell ref="A268:AI269"/>
    <mergeCell ref="AJ268:DG268"/>
    <mergeCell ref="AJ269:DG269"/>
    <mergeCell ref="A275:L278"/>
    <mergeCell ref="M275:AY275"/>
    <mergeCell ref="AZ275:BY275"/>
    <mergeCell ref="BZ275:DF275"/>
    <mergeCell ref="DG275:EJ275"/>
    <mergeCell ref="EG276:EJ276"/>
    <mergeCell ref="CM277:CX278"/>
    <mergeCell ref="EN266:FG267"/>
    <mergeCell ref="BR264:CD264"/>
    <mergeCell ref="DM276:DP276"/>
    <mergeCell ref="DQ276:DS276"/>
    <mergeCell ref="CE264:CL264"/>
    <mergeCell ref="A266:AI266"/>
    <mergeCell ref="AJ266:DG266"/>
    <mergeCell ref="DM266:EL267"/>
    <mergeCell ref="DG276:DI276"/>
    <mergeCell ref="DJ276:DL276"/>
    <mergeCell ref="A410:AD410"/>
    <mergeCell ref="AE410:BI410"/>
    <mergeCell ref="BJ410:CG410"/>
    <mergeCell ref="CH410:DE410"/>
    <mergeCell ref="DF410:FG410"/>
    <mergeCell ref="A318:BC318"/>
    <mergeCell ref="BD318:DE318"/>
    <mergeCell ref="DF318:FG318"/>
    <mergeCell ref="AE408:BI408"/>
    <mergeCell ref="BJ408:CG408"/>
    <mergeCell ref="A409:AD409"/>
    <mergeCell ref="AE409:BI409"/>
    <mergeCell ref="BJ409:CG409"/>
    <mergeCell ref="CH409:DE409"/>
    <mergeCell ref="DF409:FG409"/>
    <mergeCell ref="A407:FG407"/>
    <mergeCell ref="A408:AD408"/>
    <mergeCell ref="CH408:DE408"/>
    <mergeCell ref="DF408:FG408"/>
    <mergeCell ref="DI403:DQ403"/>
    <mergeCell ref="DR403:DZ403"/>
    <mergeCell ref="EA403:EI403"/>
    <mergeCell ref="EJ403:ER403"/>
    <mergeCell ref="ES403:EY403"/>
    <mergeCell ref="EZ403:FG403"/>
    <mergeCell ref="BL403:BT403"/>
    <mergeCell ref="BU403:CB403"/>
    <mergeCell ref="CC403:CI403"/>
    <mergeCell ref="CJ403:CP403"/>
    <mergeCell ref="CQ403:CY403"/>
    <mergeCell ref="CZ403:DH403"/>
    <mergeCell ref="A403:H403"/>
    <mergeCell ref="I403:S403"/>
    <mergeCell ref="T403:AD403"/>
    <mergeCell ref="AE403:AO403"/>
    <mergeCell ref="AP403:AZ403"/>
    <mergeCell ref="BA403:BK403"/>
    <mergeCell ref="DI402:DQ402"/>
    <mergeCell ref="DR402:DZ402"/>
    <mergeCell ref="EA402:EI402"/>
    <mergeCell ref="EJ402:ER402"/>
    <mergeCell ref="ES402:EY402"/>
    <mergeCell ref="EZ402:FG402"/>
    <mergeCell ref="BL402:BT402"/>
    <mergeCell ref="BU402:CB402"/>
    <mergeCell ref="CC402:CI402"/>
    <mergeCell ref="CJ402:CP402"/>
    <mergeCell ref="CQ402:CY402"/>
    <mergeCell ref="CZ402:DH402"/>
    <mergeCell ref="A402:H402"/>
    <mergeCell ref="I402:S402"/>
    <mergeCell ref="T402:AD402"/>
    <mergeCell ref="AE402:AO402"/>
    <mergeCell ref="AP402:AZ402"/>
    <mergeCell ref="BA402:BK402"/>
    <mergeCell ref="EM399:EN399"/>
    <mergeCell ref="EO399:ER399"/>
    <mergeCell ref="ES399:EY401"/>
    <mergeCell ref="EZ399:FG401"/>
    <mergeCell ref="CQ400:CY401"/>
    <mergeCell ref="CZ400:DH401"/>
    <mergeCell ref="DI400:DQ401"/>
    <mergeCell ref="DR400:DZ401"/>
    <mergeCell ref="EA400:EI401"/>
    <mergeCell ref="EJ400:ER401"/>
    <mergeCell ref="DW399:DZ399"/>
    <mergeCell ref="EA399:EC399"/>
    <mergeCell ref="ED399:EE399"/>
    <mergeCell ref="DQ281:DZ281"/>
    <mergeCell ref="EA281:EJ281"/>
    <mergeCell ref="EF399:EI399"/>
    <mergeCell ref="EJ399:EL399"/>
    <mergeCell ref="EK282:EU282"/>
    <mergeCell ref="DT287:DW287"/>
    <mergeCell ref="DX287:DZ287"/>
    <mergeCell ref="DE399:DH399"/>
    <mergeCell ref="DI399:DK399"/>
    <mergeCell ref="DL399:DM399"/>
    <mergeCell ref="DN399:DQ399"/>
    <mergeCell ref="DR399:DT399"/>
    <mergeCell ref="DU399:DV399"/>
    <mergeCell ref="CJ399:CP401"/>
    <mergeCell ref="BU400:CB401"/>
    <mergeCell ref="CC400:CI401"/>
    <mergeCell ref="DQ280:DZ280"/>
    <mergeCell ref="EA280:EJ280"/>
    <mergeCell ref="CQ399:CS399"/>
    <mergeCell ref="CT399:CU399"/>
    <mergeCell ref="CV399:CY399"/>
    <mergeCell ref="CZ399:DB399"/>
    <mergeCell ref="DC399:DD399"/>
    <mergeCell ref="T399:AD401"/>
    <mergeCell ref="AE399:AO401"/>
    <mergeCell ref="AP399:AZ401"/>
    <mergeCell ref="BA399:BK401"/>
    <mergeCell ref="BL399:BT401"/>
    <mergeCell ref="BU399:CI399"/>
    <mergeCell ref="EK394:EU394"/>
    <mergeCell ref="EV394:FG394"/>
    <mergeCell ref="A398:H401"/>
    <mergeCell ref="I398:AO398"/>
    <mergeCell ref="AP398:BK398"/>
    <mergeCell ref="BL398:CP398"/>
    <mergeCell ref="CQ398:DQ398"/>
    <mergeCell ref="DR398:ER398"/>
    <mergeCell ref="ES398:FG398"/>
    <mergeCell ref="I399:S401"/>
    <mergeCell ref="BZ394:CL394"/>
    <mergeCell ref="CM394:CX394"/>
    <mergeCell ref="CY394:DF394"/>
    <mergeCell ref="DG394:DP394"/>
    <mergeCell ref="DQ394:DZ394"/>
    <mergeCell ref="EA394:EJ394"/>
    <mergeCell ref="A394:L394"/>
    <mergeCell ref="M394:Y394"/>
    <mergeCell ref="Z394:AL394"/>
    <mergeCell ref="AM394:AY394"/>
    <mergeCell ref="AZ394:BL394"/>
    <mergeCell ref="BM394:BY394"/>
    <mergeCell ref="EK219:FG219"/>
    <mergeCell ref="M220:Y222"/>
    <mergeCell ref="Z220:AL222"/>
    <mergeCell ref="AM220:AY222"/>
    <mergeCell ref="AZ220:BL222"/>
    <mergeCell ref="EV393:FG393"/>
    <mergeCell ref="EA287:EB287"/>
    <mergeCell ref="A317:BC317"/>
    <mergeCell ref="BD317:DE317"/>
    <mergeCell ref="DF317:FG317"/>
    <mergeCell ref="CM221:CX222"/>
    <mergeCell ref="CY221:DF222"/>
    <mergeCell ref="DG221:DP222"/>
    <mergeCell ref="A219:L222"/>
    <mergeCell ref="M219:AY219"/>
    <mergeCell ref="AZ219:BY219"/>
    <mergeCell ref="BZ219:DF219"/>
    <mergeCell ref="DG219:EJ219"/>
    <mergeCell ref="DT220:DV220"/>
    <mergeCell ref="DW220:DZ220"/>
    <mergeCell ref="EA220:EC220"/>
    <mergeCell ref="ED220:EF220"/>
    <mergeCell ref="EG220:EJ220"/>
    <mergeCell ref="BM220:BY222"/>
    <mergeCell ref="BZ220:CL222"/>
    <mergeCell ref="CM220:DF220"/>
    <mergeCell ref="DG220:DI220"/>
    <mergeCell ref="DJ220:DL220"/>
    <mergeCell ref="DM220:DP220"/>
    <mergeCell ref="EV220:FG222"/>
    <mergeCell ref="DQ221:DZ222"/>
    <mergeCell ref="EA221:EJ222"/>
    <mergeCell ref="A223:L223"/>
    <mergeCell ref="M223:Y223"/>
    <mergeCell ref="Z223:AL223"/>
    <mergeCell ref="AM223:AY223"/>
    <mergeCell ref="AZ223:BL223"/>
    <mergeCell ref="BM223:BY223"/>
    <mergeCell ref="DQ220:DS220"/>
    <mergeCell ref="DF202:FG202"/>
    <mergeCell ref="A203:BC203"/>
    <mergeCell ref="DF203:FG203"/>
    <mergeCell ref="A204:BC204"/>
    <mergeCell ref="BZ223:CL223"/>
    <mergeCell ref="CM223:CX223"/>
    <mergeCell ref="CY223:DF223"/>
    <mergeCell ref="DG223:DP223"/>
    <mergeCell ref="DQ223:DZ223"/>
    <mergeCell ref="EK220:EU222"/>
    <mergeCell ref="A187:AD187"/>
    <mergeCell ref="AE187:BI187"/>
    <mergeCell ref="DF187:FG187"/>
    <mergeCell ref="A188:AD188"/>
    <mergeCell ref="BG195:FG195"/>
    <mergeCell ref="A201:BC201"/>
    <mergeCell ref="BD201:DE201"/>
    <mergeCell ref="DF201:FG201"/>
    <mergeCell ref="BG193:FG193"/>
    <mergeCell ref="EK224:EU224"/>
    <mergeCell ref="EV224:FG224"/>
    <mergeCell ref="A186:AD186"/>
    <mergeCell ref="AE186:BI186"/>
    <mergeCell ref="BJ186:CG186"/>
    <mergeCell ref="DF186:FG186"/>
    <mergeCell ref="BG196:FG196"/>
    <mergeCell ref="A200:BC200"/>
    <mergeCell ref="BD200:DE200"/>
    <mergeCell ref="DF200:FG200"/>
    <mergeCell ref="A224:L224"/>
    <mergeCell ref="M224:Y224"/>
    <mergeCell ref="Z224:AL224"/>
    <mergeCell ref="AM224:AY224"/>
    <mergeCell ref="AZ224:BL224"/>
    <mergeCell ref="BZ224:CL224"/>
    <mergeCell ref="DF205:FG205"/>
    <mergeCell ref="BX179:CF179"/>
    <mergeCell ref="CG179:CM179"/>
    <mergeCell ref="EA223:EJ223"/>
    <mergeCell ref="EK223:EU223"/>
    <mergeCell ref="CN179:CV179"/>
    <mergeCell ref="CW179:DE179"/>
    <mergeCell ref="CH188:DE188"/>
    <mergeCell ref="EV223:FG223"/>
    <mergeCell ref="BD205:DE205"/>
    <mergeCell ref="A206:BC206"/>
    <mergeCell ref="BD206:DE206"/>
    <mergeCell ref="DF206:FG206"/>
    <mergeCell ref="BD203:DE203"/>
    <mergeCell ref="BJ188:CG188"/>
    <mergeCell ref="BD204:DE204"/>
    <mergeCell ref="DF188:FG188"/>
    <mergeCell ref="A202:BC202"/>
    <mergeCell ref="BD202:DE202"/>
    <mergeCell ref="A205:BC205"/>
    <mergeCell ref="DF204:FG204"/>
    <mergeCell ref="DF179:DN179"/>
    <mergeCell ref="DO179:DW179"/>
    <mergeCell ref="BN179:BW179"/>
    <mergeCell ref="A185:FG185"/>
    <mergeCell ref="A179:J179"/>
    <mergeCell ref="K179:U179"/>
    <mergeCell ref="V179:AF179"/>
    <mergeCell ref="EP179:EX179"/>
    <mergeCell ref="EY179:FG179"/>
    <mergeCell ref="EG178:EO178"/>
    <mergeCell ref="EP178:EX178"/>
    <mergeCell ref="EY178:FG178"/>
    <mergeCell ref="CM224:CX224"/>
    <mergeCell ref="CY224:DF224"/>
    <mergeCell ref="DG224:DP224"/>
    <mergeCell ref="DQ224:DZ224"/>
    <mergeCell ref="EA224:EJ224"/>
    <mergeCell ref="DO178:DW178"/>
    <mergeCell ref="CH186:DE186"/>
    <mergeCell ref="BX178:CF178"/>
    <mergeCell ref="CG178:CM178"/>
    <mergeCell ref="CN178:CV178"/>
    <mergeCell ref="CW178:DE178"/>
    <mergeCell ref="DF178:DN178"/>
    <mergeCell ref="DX178:EF178"/>
    <mergeCell ref="DO176:DW177"/>
    <mergeCell ref="DX176:EF177"/>
    <mergeCell ref="EG176:EO177"/>
    <mergeCell ref="A178:J178"/>
    <mergeCell ref="K178:U178"/>
    <mergeCell ref="V178:AF178"/>
    <mergeCell ref="AG178:AQ178"/>
    <mergeCell ref="AR178:BB178"/>
    <mergeCell ref="BC178:BM178"/>
    <mergeCell ref="BN178:BW178"/>
    <mergeCell ref="EC175:EF175"/>
    <mergeCell ref="EG175:EI175"/>
    <mergeCell ref="EJ175:EK175"/>
    <mergeCell ref="EL175:EO175"/>
    <mergeCell ref="EP175:EX177"/>
    <mergeCell ref="EY175:FG177"/>
    <mergeCell ref="DK175:DN175"/>
    <mergeCell ref="DO175:DQ175"/>
    <mergeCell ref="DR175:DS175"/>
    <mergeCell ref="DT175:DW175"/>
    <mergeCell ref="DX175:DZ175"/>
    <mergeCell ref="EA175:EB175"/>
    <mergeCell ref="BX175:CM175"/>
    <mergeCell ref="CN175:CP175"/>
    <mergeCell ref="CQ175:CR175"/>
    <mergeCell ref="DF175:DH175"/>
    <mergeCell ref="DI175:DJ175"/>
    <mergeCell ref="BX176:CF177"/>
    <mergeCell ref="CG176:CM177"/>
    <mergeCell ref="CN176:CV177"/>
    <mergeCell ref="CW176:DE177"/>
    <mergeCell ref="DF176:DN177"/>
    <mergeCell ref="CS175:CV175"/>
    <mergeCell ref="CW175:CY175"/>
    <mergeCell ref="CZ175:DA175"/>
    <mergeCell ref="DB175:DE175"/>
    <mergeCell ref="K175:U177"/>
    <mergeCell ref="V175:AF177"/>
    <mergeCell ref="AG175:AQ177"/>
    <mergeCell ref="AR175:BB177"/>
    <mergeCell ref="BC175:BM177"/>
    <mergeCell ref="BN175:BW177"/>
    <mergeCell ref="CY166:DF166"/>
    <mergeCell ref="DG166:DP166"/>
    <mergeCell ref="DQ166:DZ166"/>
    <mergeCell ref="EA166:EJ166"/>
    <mergeCell ref="A174:J177"/>
    <mergeCell ref="K174:AQ174"/>
    <mergeCell ref="AR174:BM174"/>
    <mergeCell ref="BN174:CM174"/>
    <mergeCell ref="CN174:DN174"/>
    <mergeCell ref="DO174:EO174"/>
    <mergeCell ref="EP174:FG174"/>
    <mergeCell ref="A166:L166"/>
    <mergeCell ref="M166:Y166"/>
    <mergeCell ref="AM166:AY166"/>
    <mergeCell ref="AZ166:BL166"/>
    <mergeCell ref="BM166:BY166"/>
    <mergeCell ref="EK166:EU166"/>
    <mergeCell ref="EV166:FG166"/>
    <mergeCell ref="BZ166:CL166"/>
    <mergeCell ref="CM166:CX166"/>
    <mergeCell ref="CY165:DF165"/>
    <mergeCell ref="DG165:DP165"/>
    <mergeCell ref="DQ165:DZ165"/>
    <mergeCell ref="EA165:EJ165"/>
    <mergeCell ref="EK165:EU165"/>
    <mergeCell ref="EV165:FG165"/>
    <mergeCell ref="EK164:EU164"/>
    <mergeCell ref="EV164:FG164"/>
    <mergeCell ref="A165:L165"/>
    <mergeCell ref="M165:Y165"/>
    <mergeCell ref="AM165:AY165"/>
    <mergeCell ref="AZ165:BL165"/>
    <mergeCell ref="BM165:BY165"/>
    <mergeCell ref="BZ165:CL165"/>
    <mergeCell ref="CM165:CX165"/>
    <mergeCell ref="BZ164:CL164"/>
    <mergeCell ref="CY164:DF164"/>
    <mergeCell ref="DG164:DP164"/>
    <mergeCell ref="DQ164:DZ164"/>
    <mergeCell ref="EA164:EJ164"/>
    <mergeCell ref="A164:L164"/>
    <mergeCell ref="M164:Y164"/>
    <mergeCell ref="Z164:AL164"/>
    <mergeCell ref="AM164:AY164"/>
    <mergeCell ref="AZ164:BL164"/>
    <mergeCell ref="BM164:BY164"/>
    <mergeCell ref="DQ162:DZ163"/>
    <mergeCell ref="EA162:EJ163"/>
    <mergeCell ref="DT161:DV161"/>
    <mergeCell ref="DW161:DZ161"/>
    <mergeCell ref="EA161:EC161"/>
    <mergeCell ref="ED161:EF161"/>
    <mergeCell ref="DM161:DP161"/>
    <mergeCell ref="DQ161:DS161"/>
    <mergeCell ref="CM164:CX164"/>
    <mergeCell ref="EK161:EU163"/>
    <mergeCell ref="EK160:FG160"/>
    <mergeCell ref="M161:Y163"/>
    <mergeCell ref="Z161:AL163"/>
    <mergeCell ref="AM161:AY163"/>
    <mergeCell ref="AZ161:BL163"/>
    <mergeCell ref="BM161:BY163"/>
    <mergeCell ref="BZ161:CL163"/>
    <mergeCell ref="CM161:DF161"/>
    <mergeCell ref="EV161:FG163"/>
    <mergeCell ref="M160:AY160"/>
    <mergeCell ref="AZ160:BY160"/>
    <mergeCell ref="BZ160:DF160"/>
    <mergeCell ref="DG160:EJ160"/>
    <mergeCell ref="EG161:EJ161"/>
    <mergeCell ref="CM162:CX163"/>
    <mergeCell ref="CY162:DF163"/>
    <mergeCell ref="DG162:DP163"/>
    <mergeCell ref="CE149:CL149"/>
    <mergeCell ref="A151:AI151"/>
    <mergeCell ref="AJ151:DG151"/>
    <mergeCell ref="DM151:EL152"/>
    <mergeCell ref="DG161:DI161"/>
    <mergeCell ref="DJ161:DL161"/>
    <mergeCell ref="A153:AI154"/>
    <mergeCell ref="AJ153:DG153"/>
    <mergeCell ref="AJ154:DG154"/>
    <mergeCell ref="A160:L163"/>
    <mergeCell ref="EN151:FG152"/>
    <mergeCell ref="A142:BC142"/>
    <mergeCell ref="BD142:DE142"/>
    <mergeCell ref="DF142:FG142"/>
    <mergeCell ref="A143:BC143"/>
    <mergeCell ref="BD143:DE143"/>
    <mergeCell ref="DF143:FG143"/>
    <mergeCell ref="A144:BC144"/>
    <mergeCell ref="A146:BC146"/>
    <mergeCell ref="BD146:DE146"/>
    <mergeCell ref="A133:BF133"/>
    <mergeCell ref="BG133:FG133"/>
    <mergeCell ref="BG137:FG137"/>
    <mergeCell ref="A141:BC141"/>
    <mergeCell ref="BD141:DE141"/>
    <mergeCell ref="DF141:FG141"/>
    <mergeCell ref="BG135:FG135"/>
    <mergeCell ref="BG136:FG136"/>
    <mergeCell ref="BG134:FG134"/>
    <mergeCell ref="A128:AD128"/>
    <mergeCell ref="AE128:BI128"/>
    <mergeCell ref="BJ128:CG128"/>
    <mergeCell ref="CH128:DE128"/>
    <mergeCell ref="DF128:FG128"/>
    <mergeCell ref="A129:AD129"/>
    <mergeCell ref="AE129:BI129"/>
    <mergeCell ref="BJ129:CG129"/>
    <mergeCell ref="CH129:DE129"/>
    <mergeCell ref="DF129:FG129"/>
    <mergeCell ref="DO121:DW121"/>
    <mergeCell ref="DX121:EF121"/>
    <mergeCell ref="EG121:EO121"/>
    <mergeCell ref="EP121:EX121"/>
    <mergeCell ref="EY121:FG121"/>
    <mergeCell ref="CH127:DE127"/>
    <mergeCell ref="DF127:FG127"/>
    <mergeCell ref="A126:FG126"/>
    <mergeCell ref="A127:AD127"/>
    <mergeCell ref="DO122:DW122"/>
    <mergeCell ref="BN121:BW121"/>
    <mergeCell ref="BX121:CF121"/>
    <mergeCell ref="CG121:CM121"/>
    <mergeCell ref="CN121:CV121"/>
    <mergeCell ref="CW121:DE121"/>
    <mergeCell ref="DF121:DN121"/>
    <mergeCell ref="A121:J121"/>
    <mergeCell ref="K121:U121"/>
    <mergeCell ref="V121:AF121"/>
    <mergeCell ref="AG121:AQ121"/>
    <mergeCell ref="AR121:BB121"/>
    <mergeCell ref="BC121:BM121"/>
    <mergeCell ref="DF119:DN119"/>
    <mergeCell ref="DO119:DW119"/>
    <mergeCell ref="DX119:EF119"/>
    <mergeCell ref="EG119:EO119"/>
    <mergeCell ref="EP119:EX119"/>
    <mergeCell ref="EY119:FG119"/>
    <mergeCell ref="BC119:BM119"/>
    <mergeCell ref="BN119:BW119"/>
    <mergeCell ref="BX119:CF119"/>
    <mergeCell ref="CG119:CM119"/>
    <mergeCell ref="CN119:CV119"/>
    <mergeCell ref="CW119:DE119"/>
    <mergeCell ref="DO118:DW118"/>
    <mergeCell ref="DX118:EF118"/>
    <mergeCell ref="EG118:EO118"/>
    <mergeCell ref="EP118:EX118"/>
    <mergeCell ref="EY118:FG118"/>
    <mergeCell ref="A119:J119"/>
    <mergeCell ref="K119:U119"/>
    <mergeCell ref="V119:AF119"/>
    <mergeCell ref="AG119:AQ119"/>
    <mergeCell ref="AR119:BB119"/>
    <mergeCell ref="BN118:BW118"/>
    <mergeCell ref="BX118:CF118"/>
    <mergeCell ref="CG118:CM118"/>
    <mergeCell ref="CN118:CV118"/>
    <mergeCell ref="CW118:DE118"/>
    <mergeCell ref="DF118:DN118"/>
    <mergeCell ref="A118:J118"/>
    <mergeCell ref="K118:U118"/>
    <mergeCell ref="V118:AF118"/>
    <mergeCell ref="AG118:AQ118"/>
    <mergeCell ref="AR118:BB118"/>
    <mergeCell ref="BC118:BM118"/>
    <mergeCell ref="EP115:EX117"/>
    <mergeCell ref="EY115:FG117"/>
    <mergeCell ref="BX116:CF117"/>
    <mergeCell ref="CG116:CM117"/>
    <mergeCell ref="CN116:CV117"/>
    <mergeCell ref="CW116:DE117"/>
    <mergeCell ref="DF116:DN117"/>
    <mergeCell ref="DO116:DW117"/>
    <mergeCell ref="DX116:EF117"/>
    <mergeCell ref="EG116:EO117"/>
    <mergeCell ref="DX115:DZ115"/>
    <mergeCell ref="EA115:EB115"/>
    <mergeCell ref="EC115:EF115"/>
    <mergeCell ref="EG115:EI115"/>
    <mergeCell ref="EJ115:EK115"/>
    <mergeCell ref="EL115:EO115"/>
    <mergeCell ref="DF115:DH115"/>
    <mergeCell ref="DI115:DJ115"/>
    <mergeCell ref="DK115:DN115"/>
    <mergeCell ref="DO115:DQ115"/>
    <mergeCell ref="DR115:DS115"/>
    <mergeCell ref="DT115:DW115"/>
    <mergeCell ref="EP114:FG114"/>
    <mergeCell ref="K115:U117"/>
    <mergeCell ref="V115:AF117"/>
    <mergeCell ref="AG115:AQ117"/>
    <mergeCell ref="AR115:BB117"/>
    <mergeCell ref="BC115:BM117"/>
    <mergeCell ref="BN115:BW117"/>
    <mergeCell ref="BX115:CM115"/>
    <mergeCell ref="CN115:CP115"/>
    <mergeCell ref="CQ115:CR115"/>
    <mergeCell ref="A114:J117"/>
    <mergeCell ref="K114:AQ114"/>
    <mergeCell ref="AR114:BM114"/>
    <mergeCell ref="BN114:CM114"/>
    <mergeCell ref="CN114:DN114"/>
    <mergeCell ref="DO114:EO114"/>
    <mergeCell ref="CS115:CV115"/>
    <mergeCell ref="CW115:CY115"/>
    <mergeCell ref="CZ115:DA115"/>
    <mergeCell ref="DB115:DE115"/>
    <mergeCell ref="EK108:EU108"/>
    <mergeCell ref="EV108:FG108"/>
    <mergeCell ref="BZ108:CL108"/>
    <mergeCell ref="CM108:CX108"/>
    <mergeCell ref="CY108:DF108"/>
    <mergeCell ref="DG108:DP108"/>
    <mergeCell ref="DQ108:DZ108"/>
    <mergeCell ref="EA108:EJ108"/>
    <mergeCell ref="DQ107:DZ107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BM108:BY108"/>
    <mergeCell ref="A107:L107"/>
    <mergeCell ref="M107:Y107"/>
    <mergeCell ref="Z107:AL107"/>
    <mergeCell ref="AM107:AY107"/>
    <mergeCell ref="AZ107:BL107"/>
    <mergeCell ref="BM107:BY107"/>
    <mergeCell ref="BZ107:CL107"/>
    <mergeCell ref="CM107:CX107"/>
    <mergeCell ref="BZ104:CL104"/>
    <mergeCell ref="CM104:CX104"/>
    <mergeCell ref="CY104:DF104"/>
    <mergeCell ref="DG104:DP104"/>
    <mergeCell ref="CY105:DF105"/>
    <mergeCell ref="DG105:DP105"/>
    <mergeCell ref="CY107:DF107"/>
    <mergeCell ref="DG107:DP107"/>
    <mergeCell ref="A104:L104"/>
    <mergeCell ref="M104:Y104"/>
    <mergeCell ref="Z104:AL104"/>
    <mergeCell ref="AM104:AY104"/>
    <mergeCell ref="AZ104:BL104"/>
    <mergeCell ref="BM104:BY104"/>
    <mergeCell ref="EK101:EU103"/>
    <mergeCell ref="EV101:FG103"/>
    <mergeCell ref="CM102:CX103"/>
    <mergeCell ref="CY102:DF103"/>
    <mergeCell ref="DG102:DP103"/>
    <mergeCell ref="DQ102:DZ103"/>
    <mergeCell ref="EA102:EJ103"/>
    <mergeCell ref="DQ101:DS101"/>
    <mergeCell ref="DT101:DV101"/>
    <mergeCell ref="DW101:DZ101"/>
    <mergeCell ref="EK100:FG100"/>
    <mergeCell ref="M101:Y103"/>
    <mergeCell ref="Z101:AL103"/>
    <mergeCell ref="AM101:AY103"/>
    <mergeCell ref="AZ101:BL103"/>
    <mergeCell ref="EA101:EC101"/>
    <mergeCell ref="ED101:EF101"/>
    <mergeCell ref="EG101:EJ101"/>
    <mergeCell ref="BM101:BY103"/>
    <mergeCell ref="BZ101:CL103"/>
    <mergeCell ref="A93:AI94"/>
    <mergeCell ref="AJ93:DG93"/>
    <mergeCell ref="AJ94:DG94"/>
    <mergeCell ref="A100:L103"/>
    <mergeCell ref="M100:AY100"/>
    <mergeCell ref="AZ100:BY100"/>
    <mergeCell ref="BZ100:DF100"/>
    <mergeCell ref="DG100:EJ100"/>
    <mergeCell ref="CM101:DF101"/>
    <mergeCell ref="DG101:DI101"/>
    <mergeCell ref="EV24:FG24"/>
    <mergeCell ref="CE89:CL89"/>
    <mergeCell ref="BG77:FG77"/>
    <mergeCell ref="A73:BF73"/>
    <mergeCell ref="AZ45:BL45"/>
    <mergeCell ref="A91:AI91"/>
    <mergeCell ref="AJ91:DG91"/>
    <mergeCell ref="DM91:EL92"/>
    <mergeCell ref="EN91:FG92"/>
    <mergeCell ref="BS89:CD89"/>
    <mergeCell ref="DU20:ET20"/>
    <mergeCell ref="A20:BB20"/>
    <mergeCell ref="BM41:BY43"/>
    <mergeCell ref="K55:U57"/>
    <mergeCell ref="V55:AF57"/>
    <mergeCell ref="AG55:AQ57"/>
    <mergeCell ref="AR55:BB57"/>
    <mergeCell ref="A33:AI34"/>
    <mergeCell ref="BX56:CF57"/>
    <mergeCell ref="BM46:BY46"/>
    <mergeCell ref="BM45:BY45"/>
    <mergeCell ref="M41:Y43"/>
    <mergeCell ref="Z41:AL43"/>
    <mergeCell ref="AM41:AY43"/>
    <mergeCell ref="AZ41:BL43"/>
    <mergeCell ref="AM44:AY44"/>
    <mergeCell ref="AZ44:BL44"/>
    <mergeCell ref="BM44:BY44"/>
    <mergeCell ref="M46:Y46"/>
    <mergeCell ref="BG73:FG73"/>
    <mergeCell ref="A66:FG66"/>
    <mergeCell ref="DF67:FG67"/>
    <mergeCell ref="CH68:DE68"/>
    <mergeCell ref="CH69:DE69"/>
    <mergeCell ref="EG59:EO59"/>
    <mergeCell ref="EP59:EX59"/>
    <mergeCell ref="EY59:FG59"/>
    <mergeCell ref="BJ68:CG68"/>
    <mergeCell ref="AZ105:BL105"/>
    <mergeCell ref="DR55:DS55"/>
    <mergeCell ref="DO56:DW57"/>
    <mergeCell ref="BM105:BY105"/>
    <mergeCell ref="BZ105:CL105"/>
    <mergeCell ref="CM105:CX105"/>
    <mergeCell ref="DJ101:DL101"/>
    <mergeCell ref="DM101:DP101"/>
    <mergeCell ref="BG76:FG76"/>
    <mergeCell ref="A83:BC83"/>
    <mergeCell ref="EB15:ET15"/>
    <mergeCell ref="EV16:FG16"/>
    <mergeCell ref="DU19:ET19"/>
    <mergeCell ref="A45:L45"/>
    <mergeCell ref="M45:Y45"/>
    <mergeCell ref="Z45:AL45"/>
    <mergeCell ref="AM45:AY45"/>
    <mergeCell ref="A40:L43"/>
    <mergeCell ref="M40:AY40"/>
    <mergeCell ref="AZ40:BY40"/>
    <mergeCell ref="AJ31:DG31"/>
    <mergeCell ref="AJ33:DG33"/>
    <mergeCell ref="CM41:DF41"/>
    <mergeCell ref="DG41:DI41"/>
    <mergeCell ref="BZ40:DF40"/>
    <mergeCell ref="BZ41:CL43"/>
    <mergeCell ref="CM42:CX43"/>
    <mergeCell ref="AJ34:DG34"/>
    <mergeCell ref="DG40:EJ40"/>
    <mergeCell ref="EA41:EC41"/>
    <mergeCell ref="EB12:EE12"/>
    <mergeCell ref="EF12:EJ12"/>
    <mergeCell ref="CE5:FG5"/>
    <mergeCell ref="CE8:FG8"/>
    <mergeCell ref="CE9:FG9"/>
    <mergeCell ref="CE10:DH10"/>
    <mergeCell ref="DK10:EA10"/>
    <mergeCell ref="ED10:FG10"/>
    <mergeCell ref="EK12:EN12"/>
    <mergeCell ref="EV19:FG19"/>
    <mergeCell ref="EV17:FG18"/>
    <mergeCell ref="CE11:DH11"/>
    <mergeCell ref="DK11:EA11"/>
    <mergeCell ref="ED11:FG11"/>
    <mergeCell ref="CX12:CY12"/>
    <mergeCell ref="CZ12:DD12"/>
    <mergeCell ref="DK17:DT17"/>
    <mergeCell ref="DE12:DG12"/>
    <mergeCell ref="DH12:EA12"/>
    <mergeCell ref="DQ105:DZ105"/>
    <mergeCell ref="EA105:EJ105"/>
    <mergeCell ref="A68:AD68"/>
    <mergeCell ref="DF69:FG69"/>
    <mergeCell ref="A69:AD69"/>
    <mergeCell ref="BJ69:CG69"/>
    <mergeCell ref="DF68:FG68"/>
    <mergeCell ref="A87:BC87"/>
    <mergeCell ref="DF87:FG87"/>
    <mergeCell ref="A81:BC81"/>
    <mergeCell ref="A85:BC85"/>
    <mergeCell ref="BD85:DE85"/>
    <mergeCell ref="DF85:FG85"/>
    <mergeCell ref="A67:AD67"/>
    <mergeCell ref="EK105:EU105"/>
    <mergeCell ref="EV105:FG105"/>
    <mergeCell ref="AE69:BI69"/>
    <mergeCell ref="BJ67:CG67"/>
    <mergeCell ref="AE67:BI67"/>
    <mergeCell ref="AE68:BI68"/>
    <mergeCell ref="BD87:DE87"/>
    <mergeCell ref="A106:L106"/>
    <mergeCell ref="M106:Y106"/>
    <mergeCell ref="Z106:AL106"/>
    <mergeCell ref="AM106:AY106"/>
    <mergeCell ref="AZ106:BL106"/>
    <mergeCell ref="A105:L105"/>
    <mergeCell ref="M105:Y105"/>
    <mergeCell ref="Z105:AL105"/>
    <mergeCell ref="AM105:AY105"/>
    <mergeCell ref="A59:J59"/>
    <mergeCell ref="K59:U59"/>
    <mergeCell ref="V59:AF59"/>
    <mergeCell ref="AG59:AQ59"/>
    <mergeCell ref="CW59:DE59"/>
    <mergeCell ref="BN59:BW59"/>
    <mergeCell ref="BX59:CF59"/>
    <mergeCell ref="CG59:CM59"/>
    <mergeCell ref="AR59:BB59"/>
    <mergeCell ref="BM106:BY106"/>
    <mergeCell ref="BZ106:CL106"/>
    <mergeCell ref="CM106:CX106"/>
    <mergeCell ref="CY106:DF106"/>
    <mergeCell ref="DG106:DP106"/>
    <mergeCell ref="DO59:DW59"/>
    <mergeCell ref="DQ106:DZ106"/>
    <mergeCell ref="DX59:EF59"/>
    <mergeCell ref="BC59:BM59"/>
    <mergeCell ref="CN59:CV59"/>
    <mergeCell ref="EY58:FG58"/>
    <mergeCell ref="CG58:CM58"/>
    <mergeCell ref="CN58:CV58"/>
    <mergeCell ref="CW58:DE58"/>
    <mergeCell ref="DF58:DN58"/>
    <mergeCell ref="DO58:DW58"/>
    <mergeCell ref="EP58:EX58"/>
    <mergeCell ref="EV41:FG43"/>
    <mergeCell ref="DQ42:DZ43"/>
    <mergeCell ref="EK41:EU43"/>
    <mergeCell ref="EA45:EJ45"/>
    <mergeCell ref="DQ41:DS41"/>
    <mergeCell ref="DT41:DV41"/>
    <mergeCell ref="ED41:EF41"/>
    <mergeCell ref="EV45:FG45"/>
    <mergeCell ref="EV44:FG44"/>
    <mergeCell ref="DQ45:DZ45"/>
    <mergeCell ref="A54:J57"/>
    <mergeCell ref="K54:AQ54"/>
    <mergeCell ref="AR54:BM54"/>
    <mergeCell ref="BN54:CM54"/>
    <mergeCell ref="BC55:BM57"/>
    <mergeCell ref="DG44:DP44"/>
    <mergeCell ref="A46:L46"/>
    <mergeCell ref="A44:L44"/>
    <mergeCell ref="M44:Y44"/>
    <mergeCell ref="Z44:AL44"/>
    <mergeCell ref="CM44:CX44"/>
    <mergeCell ref="DX58:EF58"/>
    <mergeCell ref="EG58:EO58"/>
    <mergeCell ref="EK46:EU46"/>
    <mergeCell ref="DQ47:DZ47"/>
    <mergeCell ref="EA47:EJ47"/>
    <mergeCell ref="EK47:EU47"/>
    <mergeCell ref="DO54:EO54"/>
    <mergeCell ref="DO55:DQ55"/>
    <mergeCell ref="EA44:EJ44"/>
    <mergeCell ref="DI55:DJ55"/>
    <mergeCell ref="DQ46:DZ46"/>
    <mergeCell ref="CN54:DN54"/>
    <mergeCell ref="EP55:EX57"/>
    <mergeCell ref="DB55:DE55"/>
    <mergeCell ref="DF55:DH55"/>
    <mergeCell ref="CQ55:CR55"/>
    <mergeCell ref="DK55:DN55"/>
    <mergeCell ref="DG42:DP43"/>
    <mergeCell ref="DG46:DP46"/>
    <mergeCell ref="EA42:EJ43"/>
    <mergeCell ref="DW41:DZ41"/>
    <mergeCell ref="EG41:EJ41"/>
    <mergeCell ref="BZ44:CL44"/>
    <mergeCell ref="CY42:DF43"/>
    <mergeCell ref="CM45:CX45"/>
    <mergeCell ref="CY45:DF45"/>
    <mergeCell ref="CY44:DF44"/>
    <mergeCell ref="DG47:DP47"/>
    <mergeCell ref="DG48:DP48"/>
    <mergeCell ref="BZ45:CL45"/>
    <mergeCell ref="DG45:DP45"/>
    <mergeCell ref="EV14:FG14"/>
    <mergeCell ref="DT55:DW55"/>
    <mergeCell ref="EV15:FG15"/>
    <mergeCell ref="BK15:DK15"/>
    <mergeCell ref="DS15:DX15"/>
    <mergeCell ref="EK40:FG40"/>
    <mergeCell ref="BC26:DT26"/>
    <mergeCell ref="DJ41:DL41"/>
    <mergeCell ref="DM41:DP41"/>
    <mergeCell ref="A225:L225"/>
    <mergeCell ref="M225:Y225"/>
    <mergeCell ref="Z225:AL225"/>
    <mergeCell ref="AM225:AY225"/>
    <mergeCell ref="AZ225:BL225"/>
    <mergeCell ref="A31:AI31"/>
    <mergeCell ref="A28:FG28"/>
    <mergeCell ref="EK225:EU225"/>
    <mergeCell ref="BM225:BY225"/>
    <mergeCell ref="BZ225:CL225"/>
    <mergeCell ref="EV225:FG225"/>
    <mergeCell ref="BM224:BY224"/>
    <mergeCell ref="BC17:BJ17"/>
    <mergeCell ref="BK17:BN17"/>
    <mergeCell ref="BO17:CV17"/>
    <mergeCell ref="CW17:CZ17"/>
    <mergeCell ref="DA17:DF17"/>
    <mergeCell ref="DG17:DJ17"/>
    <mergeCell ref="EN31:FG32"/>
    <mergeCell ref="BC20:DT20"/>
    <mergeCell ref="A21:BB21"/>
    <mergeCell ref="EV21:FG21"/>
    <mergeCell ref="EV22:FG22"/>
    <mergeCell ref="EV23:FG23"/>
    <mergeCell ref="EV20:FG20"/>
    <mergeCell ref="DM31:EL32"/>
    <mergeCell ref="EV26:FG26"/>
    <mergeCell ref="BU29:CD29"/>
    <mergeCell ref="EV46:FG46"/>
    <mergeCell ref="DQ44:DZ44"/>
    <mergeCell ref="EY55:FG57"/>
    <mergeCell ref="EG56:EO57"/>
    <mergeCell ref="EA46:EJ46"/>
    <mergeCell ref="EJ55:EK55"/>
    <mergeCell ref="EK44:EU44"/>
    <mergeCell ref="EK45:EU45"/>
    <mergeCell ref="EP54:FG54"/>
    <mergeCell ref="DX56:EF57"/>
    <mergeCell ref="A58:J58"/>
    <mergeCell ref="K58:U58"/>
    <mergeCell ref="V58:AF58"/>
    <mergeCell ref="BN58:BW58"/>
    <mergeCell ref="AG58:AQ58"/>
    <mergeCell ref="AR58:BB58"/>
    <mergeCell ref="BC58:BM58"/>
    <mergeCell ref="BN55:BW57"/>
    <mergeCell ref="BX55:CM55"/>
    <mergeCell ref="CH67:DE67"/>
    <mergeCell ref="BX58:CF58"/>
    <mergeCell ref="CZ55:DA55"/>
    <mergeCell ref="CM46:CX46"/>
    <mergeCell ref="CY46:DF46"/>
    <mergeCell ref="CN55:CP55"/>
    <mergeCell ref="DF56:DN57"/>
    <mergeCell ref="DF59:DN59"/>
    <mergeCell ref="CS55:CV55"/>
    <mergeCell ref="CW55:CY55"/>
    <mergeCell ref="Z46:AL46"/>
    <mergeCell ref="AM46:AY46"/>
    <mergeCell ref="AZ46:BL46"/>
    <mergeCell ref="BZ46:CL46"/>
    <mergeCell ref="CW56:DE57"/>
    <mergeCell ref="BZ47:CL47"/>
    <mergeCell ref="CM47:CX47"/>
    <mergeCell ref="CY47:DF47"/>
    <mergeCell ref="CM48:CX48"/>
    <mergeCell ref="CY48:DF48"/>
    <mergeCell ref="CE29:CL29"/>
    <mergeCell ref="EL55:EO55"/>
    <mergeCell ref="CN56:CV57"/>
    <mergeCell ref="CG56:CM57"/>
    <mergeCell ref="A47:L47"/>
    <mergeCell ref="M47:Y47"/>
    <mergeCell ref="Z47:AL47"/>
    <mergeCell ref="AM47:AY47"/>
    <mergeCell ref="AZ47:BL47"/>
    <mergeCell ref="BM47:BY47"/>
    <mergeCell ref="EV47:FG47"/>
    <mergeCell ref="A48:L48"/>
    <mergeCell ref="M48:Y48"/>
    <mergeCell ref="Z48:AL48"/>
    <mergeCell ref="AM48:AY48"/>
    <mergeCell ref="AZ48:BL48"/>
    <mergeCell ref="EK48:EU48"/>
    <mergeCell ref="EV48:FG48"/>
    <mergeCell ref="BM48:BY48"/>
    <mergeCell ref="BZ48:CL48"/>
    <mergeCell ref="DQ48:DZ48"/>
    <mergeCell ref="CM225:CX225"/>
    <mergeCell ref="CY225:DF225"/>
    <mergeCell ref="DG225:DP225"/>
    <mergeCell ref="DQ225:DZ225"/>
    <mergeCell ref="EA225:EJ225"/>
    <mergeCell ref="EA48:EJ48"/>
    <mergeCell ref="DX55:DZ55"/>
    <mergeCell ref="EA55:EB55"/>
    <mergeCell ref="EC55:EF55"/>
    <mergeCell ref="EA226:EJ226"/>
    <mergeCell ref="EK226:EU226"/>
    <mergeCell ref="EV226:FG226"/>
    <mergeCell ref="A226:L226"/>
    <mergeCell ref="M226:Y226"/>
    <mergeCell ref="Z226:AL226"/>
    <mergeCell ref="AM226:AY226"/>
    <mergeCell ref="AZ226:BL226"/>
    <mergeCell ref="BM226:BY226"/>
    <mergeCell ref="DO61:DW61"/>
    <mergeCell ref="DX61:EF61"/>
    <mergeCell ref="EG61:EO61"/>
    <mergeCell ref="EP61:EX61"/>
    <mergeCell ref="EY61:FG61"/>
    <mergeCell ref="BZ226:CL226"/>
    <mergeCell ref="CM226:CX226"/>
    <mergeCell ref="CY226:DF226"/>
    <mergeCell ref="DG226:DP226"/>
    <mergeCell ref="DQ226:DZ226"/>
    <mergeCell ref="BN61:BW61"/>
    <mergeCell ref="BX61:CF61"/>
    <mergeCell ref="CG61:CM61"/>
    <mergeCell ref="CN61:CV61"/>
    <mergeCell ref="CW61:DE61"/>
    <mergeCell ref="DF61:DN61"/>
    <mergeCell ref="DX60:EF60"/>
    <mergeCell ref="EG60:EO60"/>
    <mergeCell ref="EP60:EX60"/>
    <mergeCell ref="EY60:FG60"/>
    <mergeCell ref="A61:J61"/>
    <mergeCell ref="K61:U61"/>
    <mergeCell ref="V61:AF61"/>
    <mergeCell ref="AG61:AQ61"/>
    <mergeCell ref="AR61:BB61"/>
    <mergeCell ref="BC61:BM61"/>
    <mergeCell ref="EV50:FG50"/>
    <mergeCell ref="A60:J60"/>
    <mergeCell ref="K60:U60"/>
    <mergeCell ref="V60:AF60"/>
    <mergeCell ref="AG60:AQ60"/>
    <mergeCell ref="AR60:BB60"/>
    <mergeCell ref="BC60:BM60"/>
    <mergeCell ref="BN60:BW60"/>
    <mergeCell ref="CN60:CV60"/>
    <mergeCell ref="CW60:DE60"/>
    <mergeCell ref="EV49:FG49"/>
    <mergeCell ref="AM50:AY50"/>
    <mergeCell ref="AZ50:BL50"/>
    <mergeCell ref="BM50:BY50"/>
    <mergeCell ref="BZ50:CL50"/>
    <mergeCell ref="CM50:CX50"/>
    <mergeCell ref="CY50:DF50"/>
    <mergeCell ref="DG50:DP50"/>
    <mergeCell ref="DQ50:DZ50"/>
    <mergeCell ref="EA50:EJ50"/>
    <mergeCell ref="EK393:EU393"/>
    <mergeCell ref="EG55:EI55"/>
    <mergeCell ref="BX60:CF60"/>
    <mergeCell ref="CG60:CM60"/>
    <mergeCell ref="DQ49:DZ49"/>
    <mergeCell ref="EA49:EJ49"/>
    <mergeCell ref="EK49:EU49"/>
    <mergeCell ref="EK50:EU50"/>
    <mergeCell ref="DF60:DN60"/>
    <mergeCell ref="DO60:DW60"/>
    <mergeCell ref="BZ393:CL393"/>
    <mergeCell ref="CM393:CX393"/>
    <mergeCell ref="CY393:DF393"/>
    <mergeCell ref="DG393:DP393"/>
    <mergeCell ref="DQ393:DZ393"/>
    <mergeCell ref="EA393:EJ393"/>
    <mergeCell ref="EV390:FG392"/>
    <mergeCell ref="CM391:CX392"/>
    <mergeCell ref="CY391:DF392"/>
    <mergeCell ref="DG391:DP392"/>
    <mergeCell ref="A393:L393"/>
    <mergeCell ref="M393:Y393"/>
    <mergeCell ref="Z393:AL393"/>
    <mergeCell ref="AM393:AY393"/>
    <mergeCell ref="AZ393:BL393"/>
    <mergeCell ref="BM393:BY393"/>
    <mergeCell ref="DT390:DV390"/>
    <mergeCell ref="DW390:DZ390"/>
    <mergeCell ref="EA390:EC390"/>
    <mergeCell ref="ED390:EF390"/>
    <mergeCell ref="EG390:EJ390"/>
    <mergeCell ref="EK390:EU392"/>
    <mergeCell ref="DQ391:DZ392"/>
    <mergeCell ref="EA391:EJ392"/>
    <mergeCell ref="EK389:FG389"/>
    <mergeCell ref="AM390:AY392"/>
    <mergeCell ref="AZ390:BL392"/>
    <mergeCell ref="BM390:BY392"/>
    <mergeCell ref="BZ390:CL392"/>
    <mergeCell ref="CM390:DF390"/>
    <mergeCell ref="DG390:DI390"/>
    <mergeCell ref="DJ390:DL390"/>
    <mergeCell ref="DM390:DP390"/>
    <mergeCell ref="DQ390:DS390"/>
    <mergeCell ref="A383:AN383"/>
    <mergeCell ref="AO383:DS383"/>
    <mergeCell ref="AO384:DS384"/>
    <mergeCell ref="A389:L392"/>
    <mergeCell ref="M389:AY389"/>
    <mergeCell ref="AZ389:BY389"/>
    <mergeCell ref="BZ389:DF389"/>
    <mergeCell ref="DG389:EJ389"/>
    <mergeCell ref="M390:Y392"/>
    <mergeCell ref="Z390:AL392"/>
    <mergeCell ref="B377:FF377"/>
    <mergeCell ref="BR379:CD379"/>
    <mergeCell ref="CE379:CL379"/>
    <mergeCell ref="A381:AC381"/>
    <mergeCell ref="AD381:DS381"/>
    <mergeCell ref="DU381:EU382"/>
    <mergeCell ref="EW381:FG382"/>
    <mergeCell ref="AD382:DS382"/>
    <mergeCell ref="A230:J233"/>
    <mergeCell ref="K230:AQ230"/>
    <mergeCell ref="AR230:BM230"/>
    <mergeCell ref="BN230:CM230"/>
    <mergeCell ref="CN230:DN230"/>
    <mergeCell ref="CY49:DF49"/>
    <mergeCell ref="DG49:DP49"/>
    <mergeCell ref="A50:L50"/>
    <mergeCell ref="M50:Y50"/>
    <mergeCell ref="Z50:AL50"/>
    <mergeCell ref="DO230:EO230"/>
    <mergeCell ref="EP230:FG230"/>
    <mergeCell ref="A49:L49"/>
    <mergeCell ref="M49:Y49"/>
    <mergeCell ref="Z49:AL49"/>
    <mergeCell ref="AM49:AY49"/>
    <mergeCell ref="AZ49:BL49"/>
    <mergeCell ref="BM49:BY49"/>
    <mergeCell ref="BZ49:CL49"/>
    <mergeCell ref="CM49:CX49"/>
  </mergeCells>
  <printOptions/>
  <pageMargins left="0.5511811023622047" right="0.3937007874015748" top="0.7874015748031497" bottom="0.3937007874015748" header="0.1968503937007874" footer="0.1968503937007874"/>
  <pageSetup fitToHeight="23" horizontalDpi="600" verticalDpi="600" orientation="landscape" paperSize="9" r:id="rId1"/>
  <headerFooter differentFirst="1" alignWithMargins="0">
    <oddHeader>&amp;L&amp;"Times New Roman,обычный"&amp;8Муниципальное задание МБОУ Большеулуйская СОШ на 2021 год</oddHeader>
    <oddFooter>&amp;L&amp;"Times New Roman,обычный"&amp;9Страница  &amp;P из &amp;N</oddFooter>
  </headerFooter>
  <rowBreaks count="3" manualBreakCount="3">
    <brk id="27" max="162" man="1"/>
    <brk id="376" max="162" man="1"/>
    <brk id="481" max="162" man="1"/>
  </rowBreaks>
  <ignoredErrors>
    <ignoredError sqref="CG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2021-01-08T09:44:16Z</cp:lastPrinted>
  <dcterms:created xsi:type="dcterms:W3CDTF">2008-10-01T13:21:49Z</dcterms:created>
  <dcterms:modified xsi:type="dcterms:W3CDTF">2021-12-24T07:15:15Z</dcterms:modified>
  <cp:category/>
  <cp:version/>
  <cp:contentType/>
  <cp:contentStatus/>
</cp:coreProperties>
</file>