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_xlnm.Print_Area" localSheetId="0">'стр.1_3'!$A$1:$FG$461</definedName>
  </definedNames>
  <calcPr fullCalcOnLoad="1"/>
</workbook>
</file>

<file path=xl/sharedStrings.xml><?xml version="1.0" encoding="utf-8"?>
<sst xmlns="http://schemas.openxmlformats.org/spreadsheetml/2006/main" count="1265" uniqueCount="273">
  <si>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</si>
  <si>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</si>
  <si>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</si>
  <si>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</si>
  <si>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</si>
  <si>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</si>
  <si>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</si>
  <si>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</si>
  <si>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</si>
  <si>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</si>
  <si>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</si>
  <si>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</si>
  <si>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</si>
  <si>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</si>
  <si>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</si>
  <si>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</si>
  <si>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</si>
  <si>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</si>
  <si>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</si>
  <si>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</si>
  <si>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</si>
  <si>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</si>
  <si>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</si>
  <si>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</si>
  <si>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</si>
  <si>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</si>
  <si>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</si>
  <si>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</si>
  <si>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</si>
  <si>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</si>
  <si>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</si>
  <si>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</si>
  <si>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</si>
  <si>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</si>
  <si>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</si>
  <si>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</si>
  <si>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</si>
  <si>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</si>
  <si>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</si>
  <si>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</si>
  <si>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</si>
  <si>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</si>
  <si>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</si>
  <si>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</si>
  <si>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4.2. Сроки представления отчетов о выполнении государственного задания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</si>
  <si>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</si>
  <si>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</si>
  <si>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</si>
  <si>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</si>
  <si>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единица измерения</t>
  </si>
  <si>
    <t>(очередной финансо-вый год)</t>
  </si>
  <si>
    <t>3.2. Показатели, характеризующие объем работы</t>
  </si>
  <si>
    <t>3. Показатели, характеризующие объем и (или) качество работы</t>
  </si>
  <si>
    <t>3.2. Показатели, характеризующие объем государственной услуги</t>
  </si>
  <si>
    <t>5.2. Порядок информирования потенциальных потребителей государственной услуги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</si>
  <si>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</si>
  <si>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</si>
  <si>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Код по общероссийскому базовому перечню или федеральному перечню</t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</si>
  <si>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</si>
  <si>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</si>
  <si>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</si>
  <si>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</si>
  <si>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</si>
  <si>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</si>
  <si>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</si>
  <si>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</si>
  <si>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</si>
  <si>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</si>
  <si>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</si>
  <si>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</si>
  <si>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</si>
  <si>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</si>
  <si>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</si>
  <si>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</si>
  <si>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</si>
  <si>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</si>
  <si>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</si>
  <si>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</si>
  <si>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</si>
  <si>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</si>
  <si>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Код по федеральному перечню</t>
  </si>
  <si>
    <t>Показатель, характеризующий содержание 
работы</t>
  </si>
  <si>
    <t>Показатель, характеризующий условия (формы) выполнения работы</t>
  </si>
  <si>
    <t>в абсолютных величинах</t>
  </si>
  <si>
    <t>Значение показателя
объема работы</t>
  </si>
  <si>
    <r>
      <t xml:space="preserve">Допустимые (возможные) 
отклонения от установленных показателей 
объема работы </t>
    </r>
    <r>
      <rPr>
        <vertAlign val="superscript"/>
        <sz val="7.5"/>
        <rFont val="Times New Roman"/>
        <family val="1"/>
      </rPr>
      <t>7</t>
    </r>
  </si>
  <si>
    <r>
      <t xml:space="preserve">4. Нормативные правовые акты, устанавливающие размер платы (цену, тариф) либо порядок ее установления </t>
    </r>
    <r>
      <rPr>
        <vertAlign val="superscript"/>
        <sz val="12"/>
        <rFont val="Times New Roman"/>
        <family val="1"/>
      </rPr>
      <t>7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</si>
  <si>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</si>
  <si>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</si>
  <si>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85.12</t>
  </si>
  <si>
    <t>Образование начальное общее</t>
  </si>
  <si>
    <t>Образование среднее общее</t>
  </si>
  <si>
    <t>Образование основное общее</t>
  </si>
  <si>
    <t>отдела образования администрации Большеулуйского района</t>
  </si>
  <si>
    <t>начальник отдела</t>
  </si>
  <si>
    <t>А.А. Межова</t>
  </si>
  <si>
    <t>1</t>
  </si>
  <si>
    <t xml:space="preserve">Реализация основных общеобразовательных программ начального общего образования. </t>
  </si>
  <si>
    <t>801012О.99.0.БА81АЭ92001</t>
  </si>
  <si>
    <t>не указано</t>
  </si>
  <si>
    <t>очная</t>
  </si>
  <si>
    <t>Физические лица</t>
  </si>
  <si>
    <t>Доля обучающихся, освоивших программу начального общего образования</t>
  </si>
  <si>
    <t>Отсутствие обоснованных жалоб родителей обучающихся, осваивающих  программу начального общего образования, на реализацию образовательного процесса</t>
  </si>
  <si>
    <t>процент</t>
  </si>
  <si>
    <t>744</t>
  </si>
  <si>
    <t>БА81</t>
  </si>
  <si>
    <t>обучающиеся с ограниченными возможностями здоровья (ОВЗ)</t>
  </si>
  <si>
    <t>адаптированная образовательная программа</t>
  </si>
  <si>
    <t>человек</t>
  </si>
  <si>
    <t>792</t>
  </si>
  <si>
    <t xml:space="preserve">Федеральный закон  "Об образовании в Российской Федерации" N 273-ФЗ от 29.12.2012  </t>
  </si>
  <si>
    <t>Приказ Минобрнауки России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 № 1015 от 30.08.2013</t>
  </si>
  <si>
    <t>Постановление  Администрация Большеулуйского района «Об утверждении Порядка формирования и финансового обеспечения выполнения муниципального задания в отношении районных муниципальных учреждений" № 261-п от 13.11.2015</t>
  </si>
  <si>
    <t>По мере изменения информации и при появления новой  информации (не реже 2 раз в месяц )</t>
  </si>
  <si>
    <t>Информация на официальном сайте образовательной организации</t>
  </si>
  <si>
    <t xml:space="preserve"> Информация,  обеспечивающая открытость и доступность сведений об образовательной организации  </t>
  </si>
  <si>
    <t xml:space="preserve">Информация в помещении 
</t>
  </si>
  <si>
    <t xml:space="preserve">Информационные материалы по муниципальной услуге, предоставляемой учреждением, административный регламент предоставления муниципальной услуги </t>
  </si>
  <si>
    <t>По мере появления новой  информации (по необходимости)</t>
  </si>
  <si>
    <t xml:space="preserve">Информация у входа в здание 
</t>
  </si>
  <si>
    <t xml:space="preserve">У входа в учреждение размещается информация о наименовании, адресе местонахождения. </t>
  </si>
  <si>
    <t>По мере изменения информации</t>
  </si>
  <si>
    <t xml:space="preserve">Телефонная консультация </t>
  </si>
  <si>
    <t xml:space="preserve">Работники учреждения во время работы учреждения в случае обращения получателей муниципальной услуги и (или) их родителей (законных представителей) по телефону предоставляют необходимые разъяснения об оказываемой муниципальной услуге </t>
  </si>
  <si>
    <t xml:space="preserve">По мере обращения
</t>
  </si>
  <si>
    <t xml:space="preserve">Информирование при личном обращении 
</t>
  </si>
  <si>
    <t>Работники учреждения во время работы учреждения в случае личного обращения получателей муниципальной услуги и (или) их родителей (законных представителей) предоставляют необходимые разъяснения об оказываемой муниципальной услуге</t>
  </si>
  <si>
    <t>БА96</t>
  </si>
  <si>
    <t>Реализация основных общеобразовательных программ основного общего образования</t>
  </si>
  <si>
    <t>802111О.99.0.БА96АЮ58001</t>
  </si>
  <si>
    <t>802111О.99.0.БА96АА00001</t>
  </si>
  <si>
    <t>Число обучающихся</t>
  </si>
  <si>
    <t>Реализация основных общеобразовательных программ среднего общего образования</t>
  </si>
  <si>
    <t>Доля обучающихся, освоивших программу основного общего образования</t>
  </si>
  <si>
    <t>Отсутствие обоснованных жалоб родителей обучающихся, осваивающих  программу основного общего образования, на реализацию образовательного процесса</t>
  </si>
  <si>
    <t>Доля обучающихся, освоивших программу среднего общего образования</t>
  </si>
  <si>
    <t>Отсутствие обоснованных жалоб родителей обучающихся, осваивающих  программу среднего общего образования, на реализацию образовательного процесса</t>
  </si>
  <si>
    <t>ББ11</t>
  </si>
  <si>
    <t>802112О.99.0.ББ11АЮ58001</t>
  </si>
  <si>
    <t>5</t>
  </si>
  <si>
    <t>Предоставление питания</t>
  </si>
  <si>
    <t xml:space="preserve">560200О.99.0.БА89АА00000
</t>
  </si>
  <si>
    <t xml:space="preserve">560200О.99.0.ББ18АА00000
</t>
  </si>
  <si>
    <t xml:space="preserve">560200О.99.0.ББ03АА00000
</t>
  </si>
  <si>
    <t xml:space="preserve">Отсутствие обоснованных жалоб на организацию питания </t>
  </si>
  <si>
    <t>БА89 
ББ18 
ББ03</t>
  </si>
  <si>
    <t>560200О.99.0.БА89АА00000</t>
  </si>
  <si>
    <t>560200О.99.0.ББ18АА00000</t>
  </si>
  <si>
    <t>560200О.99.0.ББ03АА00000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</si>
  <si>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</si>
  <si>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Р.19.1.0127</t>
  </si>
  <si>
    <t>юридические лица</t>
  </si>
  <si>
    <t>Р.19.1.0127.0001.001</t>
  </si>
  <si>
    <t>организация и осуществление подвоза обучающихся в образовательные учреждения автомобильным транспортом</t>
  </si>
  <si>
    <t>соблюдение сроков выполнений заданий</t>
  </si>
  <si>
    <t>количество маршрутов</t>
  </si>
  <si>
    <t>Единица</t>
  </si>
  <si>
    <t>642</t>
  </si>
  <si>
    <t>ликвидация (статья 61 Гражданского кодекса РФ (часть первая) от 30.11.1994 №51-ФЗ)</t>
  </si>
  <si>
    <t>1)информация о кредиторской задолженности за текущий финансовый год с представлением подтверждающих документов; 
2)информация по запросу отдела  образования.</t>
  </si>
  <si>
    <t>Контрольные мероприятия по проверке исполнения муниципального задания на предоставление муниципальных услуг</t>
  </si>
  <si>
    <t xml:space="preserve">Мониторинг выполнения муниципального задания не реже 2 раз в течение текущего финансового года, а по итогам отчетного финансового года не позднее 15 января следующего за отчетным. 
Плановая проверка проводится не реже 1 раза в 3 года.
Внеплановые проверки:
- истечение срока исполнения Учреждением предписания о выявленных нарушениях;
- поручения главы района,  депутатские запросы;
- мотивированные обращения и заявления юридических и физических лиц.
</t>
  </si>
  <si>
    <t>Отдел образования администрации Большеулуйского района</t>
  </si>
  <si>
    <t>Муниципальные органы исполнительной власти, осуществляющие 
контроль за выполнением муниципального задания</t>
  </si>
  <si>
    <r>
      <t xml:space="preserve">Часть III.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</si>
  <si>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</si>
  <si>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</si>
  <si>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</si>
  <si>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</si>
  <si>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</si>
  <si>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</si>
  <si>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</si>
  <si>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муниципального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</si>
  <si>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</si>
  <si>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</si>
  <si>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</si>
  <si>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муниципальному заданию.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</si>
  <si>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муниципального задания (части государственного задания), в пределах которого оно (его часть)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______________________________</t>
    </r>
  </si>
  <si>
    <t>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государственного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</si>
  <si>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ежегодно</t>
  </si>
  <si>
    <t>Отчет об исполнении муниципального задания предоставляется в отдел образования ежеквартально  не позднее 10-го числа месяца, следующего за отчетным периодом. Отчет за финансовый год предоставляется в отдел образования не позднее 15 января финансового года, следующего за отчетным</t>
  </si>
  <si>
    <t>Документарное подтверждение сведений, указанных в пояснительной записке (анкеты, опросные листы и т.д.)</t>
  </si>
  <si>
    <t>Начальник</t>
  </si>
  <si>
    <t xml:space="preserve">МУНИЦИПАЛЬНОЕ ЗАДАНИЕ № </t>
  </si>
  <si>
    <t>Постановление Главного государственного санитарного врача Российской Федерации от 27.10.2020 № 32 "Об утверждении санитарно-эпидемиологических правил и норм СанПиН 2.3/2.4.3590-2О "Санитарно-эпидемиологические требования к организации общественного питания населения"</t>
  </si>
  <si>
    <t>Постановление главного государственного санитарного врача РФ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 от 28 сентября 2020 года № 28</t>
  </si>
  <si>
    <t>85.13</t>
  </si>
  <si>
    <t>85.14</t>
  </si>
  <si>
    <t>5. Иные показатели, связанные с выполнением
муниципального задания</t>
  </si>
  <si>
    <t xml:space="preserve">Число обучающихся </t>
  </si>
  <si>
    <t>Наименование муниципального учреждения (обособленного подразделения)</t>
  </si>
  <si>
    <t>Вид деятельности  муниципального учреждения (обособленного подразделения)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</si>
  <si>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</si>
  <si>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</si>
  <si>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</si>
  <si>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</si>
  <si>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</si>
  <si>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</si>
  <si>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</si>
  <si>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</si>
  <si>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</si>
  <si>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</si>
  <si>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</si>
  <si>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r>
      <t xml:space="preserve">Показатель, 
характеризующий содержание муниципальной услуги </t>
    </r>
    <r>
      <rPr>
        <vertAlign val="superscript"/>
        <sz val="7.5"/>
        <rFont val="Times New Roman"/>
        <family val="1"/>
      </rPr>
      <t>5</t>
    </r>
  </si>
  <si>
    <r>
      <t xml:space="preserve">Показатель, 
характеризующий условия (формы) оказания муниципальной услуги </t>
    </r>
    <r>
      <rPr>
        <vertAlign val="superscript"/>
        <sz val="7.5"/>
        <rFont val="Times New Roman"/>
        <family val="1"/>
      </rPr>
      <t>5</t>
    </r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</si>
  <si>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</si>
  <si>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</si>
  <si>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</si>
  <si>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</si>
  <si>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</si>
  <si>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</si>
  <si>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Предварительный отчет о выполнении муниципального задания  предоставляется в отдел образования не позднее 15 рабочих дней до завершения текущего финансового года</t>
  </si>
  <si>
    <t>Пояснительная записка  с наличием в ней:
1)выводов, характеризующих причины отклонения показателей объемов, утвержденных в муниципальном задании;
2)предложений о мерах, необходимых для обеспечения соблюдения утвержденных в муниципальном задании показателей, их корректировки.</t>
  </si>
  <si>
    <t>Начальное общее образование</t>
  </si>
  <si>
    <t>Основное общее образование</t>
  </si>
  <si>
    <t>Среднее общее образование</t>
  </si>
  <si>
    <t>6</t>
  </si>
  <si>
    <t>Образование дополнительное детей и взрослых</t>
  </si>
  <si>
    <t>85.41.1</t>
  </si>
  <si>
    <t>(указываются виды деятельности муниципального
учреждения, по которым ему утверждается муниципальное задание)</t>
  </si>
  <si>
    <t>Реализация дополнительных общеразвивающих программ</t>
  </si>
  <si>
    <t>ББ52</t>
  </si>
  <si>
    <t>804200О.99.0.ББ52АЖ48000</t>
  </si>
  <si>
    <t>Доля обучающихся учреждения, посещающих объединения дополнительного образования, от общего числа обучающихся</t>
  </si>
  <si>
    <t>Отсутствие обоснованных претензий потребителей к качеству предоставляемых услуг</t>
  </si>
  <si>
    <t xml:space="preserve">Доля обучающихся, осваивающих дополнительные образовательные программы в образовательном учреждении </t>
  </si>
  <si>
    <t>Муниципальное бюджетное общеобразовательное учреждение «Большеулуйская  средняя общеобразовательная школа»</t>
  </si>
  <si>
    <t>801012О.99.0.БА81АА00001</t>
  </si>
  <si>
    <t>801012О.99.0.БА81АА28001</t>
  </si>
  <si>
    <t>проходящие обучение по состоянию здоровья на дому</t>
  </si>
  <si>
    <t>очно-заочная</t>
  </si>
  <si>
    <t>802111О.99.0.БА96АА29001</t>
  </si>
  <si>
    <t>802112О.99.0.ББ11АП76001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</si>
  <si>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</si>
  <si>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</si>
  <si>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</si>
  <si>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</si>
  <si>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</si>
  <si>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802112О.99.0.ББ11АЮ62001</t>
  </si>
  <si>
    <t xml:space="preserve">количество мероприятий </t>
  </si>
  <si>
    <t>Методическое обеспечение образовательной деятельности</t>
  </si>
  <si>
    <t>Муниципальные учреждения</t>
  </si>
  <si>
    <t>48.Д70.1</t>
  </si>
  <si>
    <t>800000Ф.99.1.БВ01АА00001</t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</si>
  <si>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4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</si>
  <si>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</si>
  <si>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</si>
  <si>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4</t>
    </r>
  </si>
  <si>
    <t xml:space="preserve">количество разработанных документов </t>
  </si>
  <si>
    <t xml:space="preserve">количество разработанных отчетов </t>
  </si>
  <si>
    <t>Организация отдыха детей и молодежи</t>
  </si>
  <si>
    <t>920700О.99.0.АЗ22АА01001</t>
  </si>
  <si>
    <t>Условия оказания услуги</t>
  </si>
  <si>
    <t>в каникулярное время с дневным пребыванием</t>
  </si>
  <si>
    <t xml:space="preserve">Отсутствие обоснованных претензий потребителей к качеству предоставляемой услуги </t>
  </si>
  <si>
    <t xml:space="preserve">Отсутствие обоснованных претензий учредителя к организации предоставления услуги. </t>
  </si>
  <si>
    <t>920700О.99.0.АЗ22АА01002</t>
  </si>
  <si>
    <t>количество человек</t>
  </si>
  <si>
    <t>Федеральный закон  "Об общих принципах организации местного самоуправления в Российской Федерации» № 131-ФЗ от 06.10.2003</t>
  </si>
  <si>
    <t xml:space="preserve">Федеральный закон  "Об общих принципах организации законодательных (представительных) и исполнительных органов государственной власти субъектов Российской Федерации" № 184-ФЗ от 06.10.1999 </t>
  </si>
  <si>
    <t xml:space="preserve">Федеральный закон  "Об основах системы профилактики безнадзорности и правонарушений несовершеннолетних" № 120-ФЗ от 24.06.1999 </t>
  </si>
  <si>
    <t xml:space="preserve">к приказу отдела образования  администрации Большеулуйского района  </t>
  </si>
  <si>
    <t>Приложение № 1</t>
  </si>
  <si>
    <t>Число обучающихся (класс кор-ции+ОВЗ филиал)</t>
  </si>
  <si>
    <t>количество человеко-часов</t>
  </si>
  <si>
    <t>Человеко-час</t>
  </si>
  <si>
    <t>539</t>
  </si>
  <si>
    <t>количество человеко-часов (ФСК)</t>
  </si>
  <si>
    <t>24033
(304)</t>
  </si>
  <si>
    <t>от 17.01.2022 № 4</t>
  </si>
  <si>
    <t>18700
 (117)</t>
  </si>
  <si>
    <t>АЗ23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</si>
</sst>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6" fillId="0" borderId="0" xfId="0" applyNumberFormat="1" applyFont="1" applyFill="1" applyBorder="1" applyAlignment="1">
      <alignment horizontal="left"/>
    </xf>
    <xf numFmtId="0" fontId="56" fillId="0" borderId="0" xfId="0" applyFont="1" applyAlignment="1">
      <alignment horizontal="left" vertical="center" wrapText="1" indent="1"/>
    </xf>
    <xf numFmtId="0" fontId="13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/>
    </xf>
    <xf numFmtId="0" fontId="15" fillId="0" borderId="15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0" fontId="15" fillId="0" borderId="12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49" fontId="15" fillId="0" borderId="14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49" fontId="13" fillId="0" borderId="14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left" wrapText="1"/>
    </xf>
    <xf numFmtId="0" fontId="13" fillId="0" borderId="14" xfId="0" applyNumberFormat="1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 vertical="top"/>
    </xf>
    <xf numFmtId="0" fontId="13" fillId="0" borderId="13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right"/>
    </xf>
    <xf numFmtId="49" fontId="13" fillId="0" borderId="17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top"/>
    </xf>
    <xf numFmtId="0" fontId="10" fillId="0" borderId="14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5" xfId="0" applyNumberFormat="1" applyFont="1" applyFill="1" applyBorder="1" applyAlignment="1">
      <alignment horizontal="center" vertical="top"/>
    </xf>
    <xf numFmtId="0" fontId="10" fillId="0" borderId="1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4" xfId="0" applyNumberFormat="1" applyFont="1" applyFill="1" applyBorder="1" applyAlignment="1">
      <alignment horizontal="left" vertical="top" wrapText="1"/>
    </xf>
    <xf numFmtId="0" fontId="13" fillId="0" borderId="12" xfId="0" applyNumberFormat="1" applyFont="1" applyFill="1" applyBorder="1" applyAlignment="1">
      <alignment horizontal="left" vertical="top" wrapText="1"/>
    </xf>
    <xf numFmtId="0" fontId="13" fillId="0" borderId="15" xfId="0" applyNumberFormat="1" applyFont="1" applyFill="1" applyBorder="1" applyAlignment="1">
      <alignment horizontal="left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top" wrapText="1"/>
    </xf>
    <xf numFmtId="0" fontId="13" fillId="0" borderId="14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3" fillId="0" borderId="14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0" fontId="5" fillId="0" borderId="12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right" vertical="top" wrapText="1"/>
    </xf>
    <xf numFmtId="0" fontId="5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7" xfId="0" applyNumberFormat="1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1" fillId="0" borderId="2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showGridLines="0" tabSelected="1" view="pageBreakPreview" zoomScale="110" zoomScaleNormal="90" zoomScaleSheetLayoutView="110" zoomScalePageLayoutView="0" workbookViewId="0" topLeftCell="A1">
      <selection activeCell="EM397" sqref="EM397:EN397"/>
    </sheetView>
  </sheetViews>
  <sheetFormatPr defaultColWidth="0.875" defaultRowHeight="12" customHeight="1"/>
  <cols>
    <col min="1" max="94" width="0.875" style="1" customWidth="1"/>
    <col min="95" max="95" width="1.25" style="1" customWidth="1"/>
    <col min="96" max="97" width="0.875" style="1" customWidth="1"/>
    <col min="98" max="98" width="1.25" style="1" customWidth="1"/>
    <col min="99" max="103" width="0.875" style="1" customWidth="1"/>
    <col min="104" max="104" width="1.25" style="1" customWidth="1"/>
    <col min="105" max="106" width="0.875" style="1" customWidth="1"/>
    <col min="107" max="107" width="1.37890625" style="1" customWidth="1"/>
    <col min="108" max="112" width="0.875" style="1" customWidth="1"/>
    <col min="113" max="113" width="1.25" style="1" customWidth="1"/>
    <col min="114" max="115" width="0.875" style="1" customWidth="1"/>
    <col min="116" max="116" width="1.37890625" style="1" customWidth="1"/>
    <col min="117" max="121" width="0.875" style="1" customWidth="1"/>
    <col min="122" max="122" width="1.625" style="1" customWidth="1"/>
    <col min="123" max="124" width="0.875" style="1" customWidth="1"/>
    <col min="125" max="126" width="1.12109375" style="1" customWidth="1"/>
    <col min="127" max="130" width="0.875" style="1" customWidth="1"/>
    <col min="131" max="131" width="1.25" style="1" customWidth="1"/>
    <col min="132" max="133" width="0.875" style="1" customWidth="1"/>
    <col min="134" max="134" width="1.25" style="1" customWidth="1"/>
    <col min="135" max="140" width="0.875" style="1" customWidth="1"/>
    <col min="141" max="141" width="1.37890625" style="1" customWidth="1"/>
    <col min="142" max="142" width="0.875" style="1" customWidth="1"/>
    <col min="143" max="143" width="1.25" style="1" customWidth="1"/>
    <col min="144" max="16384" width="0.875" style="1" customWidth="1"/>
  </cols>
  <sheetData>
    <row r="1" ht="12" customHeight="1">
      <c r="CK1" s="1" t="s">
        <v>263</v>
      </c>
    </row>
    <row r="2" ht="12" customHeight="1">
      <c r="CK2" s="1" t="s">
        <v>262</v>
      </c>
    </row>
    <row r="3" ht="12" customHeight="1">
      <c r="CK3" s="1" t="s">
        <v>270</v>
      </c>
    </row>
    <row r="4" ht="15"/>
    <row r="5" spans="83:163" s="4" customFormat="1" ht="15.75">
      <c r="CE5" s="310" t="s">
        <v>4</v>
      </c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/>
      <c r="DN5" s="310"/>
      <c r="DO5" s="310"/>
      <c r="DP5" s="310"/>
      <c r="DQ5" s="310"/>
      <c r="DR5" s="310"/>
      <c r="DS5" s="310"/>
      <c r="DT5" s="310"/>
      <c r="DU5" s="310"/>
      <c r="DV5" s="310"/>
      <c r="DW5" s="310"/>
      <c r="DX5" s="310"/>
      <c r="DY5" s="310"/>
      <c r="DZ5" s="310"/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/>
      <c r="EL5" s="310"/>
      <c r="EM5" s="310"/>
      <c r="EN5" s="310"/>
      <c r="EO5" s="310"/>
      <c r="EP5" s="310"/>
      <c r="EQ5" s="310"/>
      <c r="ER5" s="310"/>
      <c r="ES5" s="310"/>
      <c r="ET5" s="310"/>
      <c r="EU5" s="310"/>
      <c r="EV5" s="310"/>
      <c r="EW5" s="310"/>
      <c r="EX5" s="310"/>
      <c r="EY5" s="310"/>
      <c r="EZ5" s="310"/>
      <c r="FA5" s="310"/>
      <c r="FB5" s="310"/>
      <c r="FC5" s="310"/>
      <c r="FD5" s="310"/>
      <c r="FE5" s="310"/>
      <c r="FF5" s="310"/>
      <c r="FG5" s="310"/>
    </row>
    <row r="6" spans="83:163" s="4" customFormat="1" ht="15.75">
      <c r="CE6" s="9" t="s">
        <v>183</v>
      </c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</row>
    <row r="7" spans="73:163" s="12" customFormat="1" ht="12">
      <c r="BU7" s="11"/>
      <c r="CE7" s="13" t="s">
        <v>7</v>
      </c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83:163" s="4" customFormat="1" ht="15.75">
      <c r="CE8" s="311" t="s">
        <v>93</v>
      </c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1"/>
      <c r="ES8" s="311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</row>
    <row r="9" spans="83:163" s="8" customFormat="1" ht="26.25" customHeight="1">
      <c r="CE9" s="312" t="s">
        <v>45</v>
      </c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</row>
    <row r="10" spans="83:163" s="7" customFormat="1" ht="15.75">
      <c r="CE10" s="313" t="s">
        <v>94</v>
      </c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D10" s="314" t="s">
        <v>95</v>
      </c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</row>
    <row r="11" spans="83:163" s="14" customFormat="1" ht="13.5" customHeight="1">
      <c r="CE11" s="325" t="s">
        <v>8</v>
      </c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K11" s="325" t="s">
        <v>9</v>
      </c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D11" s="325" t="s">
        <v>10</v>
      </c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</row>
    <row r="12" spans="102:163" s="15" customFormat="1" ht="15.75">
      <c r="CX12" s="308" t="s">
        <v>5</v>
      </c>
      <c r="CY12" s="308"/>
      <c r="CZ12" s="326"/>
      <c r="DA12" s="326"/>
      <c r="DB12" s="326"/>
      <c r="DC12" s="326"/>
      <c r="DD12" s="326"/>
      <c r="DE12" s="315" t="s">
        <v>5</v>
      </c>
      <c r="DF12" s="315"/>
      <c r="DG12" s="315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6"/>
      <c r="EB12" s="308">
        <v>20</v>
      </c>
      <c r="EC12" s="308"/>
      <c r="ED12" s="308"/>
      <c r="EE12" s="308"/>
      <c r="EF12" s="309"/>
      <c r="EG12" s="309"/>
      <c r="EH12" s="309"/>
      <c r="EI12" s="309"/>
      <c r="EJ12" s="309"/>
      <c r="EK12" s="315" t="s">
        <v>6</v>
      </c>
      <c r="EL12" s="315"/>
      <c r="EM12" s="315"/>
      <c r="EN12" s="315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ht="11.25" customHeight="1"/>
    <row r="14" spans="119:163" s="17" customFormat="1" ht="15" customHeight="1" thickBot="1">
      <c r="DO14" s="41"/>
      <c r="EV14" s="327" t="s">
        <v>11</v>
      </c>
      <c r="EW14" s="328"/>
      <c r="EX14" s="328"/>
      <c r="EY14" s="328"/>
      <c r="EZ14" s="328"/>
      <c r="FA14" s="328"/>
      <c r="FB14" s="328"/>
      <c r="FC14" s="328"/>
      <c r="FD14" s="328"/>
      <c r="FE14" s="328"/>
      <c r="FF14" s="328"/>
      <c r="FG14" s="329"/>
    </row>
    <row r="15" spans="1:163" s="3" customFormat="1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I15" s="28"/>
      <c r="AJ15" s="28"/>
      <c r="AL15" s="28"/>
      <c r="AM15" s="28"/>
      <c r="AN15" s="28"/>
      <c r="AO15" s="28"/>
      <c r="AP15" s="28"/>
      <c r="AQ15" s="28"/>
      <c r="AR15" s="28"/>
      <c r="AS15" s="28"/>
      <c r="AT15" s="28"/>
      <c r="BK15" s="333" t="s">
        <v>184</v>
      </c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3"/>
      <c r="DK15" s="333"/>
      <c r="DP15" s="34"/>
      <c r="DQ15" s="34"/>
      <c r="DR15" s="29"/>
      <c r="DS15" s="334"/>
      <c r="DT15" s="335"/>
      <c r="DU15" s="335"/>
      <c r="DV15" s="335"/>
      <c r="DW15" s="335"/>
      <c r="DX15" s="336"/>
      <c r="EB15" s="241" t="s">
        <v>46</v>
      </c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V15" s="330" t="s">
        <v>12</v>
      </c>
      <c r="EW15" s="331"/>
      <c r="EX15" s="331"/>
      <c r="EY15" s="331"/>
      <c r="EZ15" s="331"/>
      <c r="FA15" s="331"/>
      <c r="FB15" s="331"/>
      <c r="FC15" s="331"/>
      <c r="FD15" s="331"/>
      <c r="FE15" s="331"/>
      <c r="FF15" s="331"/>
      <c r="FG15" s="332"/>
    </row>
    <row r="16" spans="122:163" s="5" customFormat="1" ht="15" customHeight="1">
      <c r="DR16" s="30"/>
      <c r="DS16" s="3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1"/>
      <c r="EV16" s="303"/>
      <c r="EW16" s="304"/>
      <c r="EX16" s="304"/>
      <c r="EY16" s="304"/>
      <c r="EZ16" s="304"/>
      <c r="FA16" s="304"/>
      <c r="FB16" s="304"/>
      <c r="FC16" s="304"/>
      <c r="FD16" s="304"/>
      <c r="FE16" s="304"/>
      <c r="FF16" s="304"/>
      <c r="FG16" s="305"/>
    </row>
    <row r="17" spans="55:163" s="6" customFormat="1" ht="15" customHeight="1">
      <c r="BC17" s="338" t="s">
        <v>0</v>
      </c>
      <c r="BD17" s="338"/>
      <c r="BE17" s="338"/>
      <c r="BF17" s="338"/>
      <c r="BG17" s="338"/>
      <c r="BH17" s="338"/>
      <c r="BI17" s="338"/>
      <c r="BJ17" s="338"/>
      <c r="BK17" s="339">
        <v>22</v>
      </c>
      <c r="BL17" s="339"/>
      <c r="BM17" s="339"/>
      <c r="BN17" s="339"/>
      <c r="BO17" s="340" t="s">
        <v>1</v>
      </c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39">
        <v>23</v>
      </c>
      <c r="CX17" s="339"/>
      <c r="CY17" s="339"/>
      <c r="CZ17" s="339"/>
      <c r="DA17" s="338" t="s">
        <v>2</v>
      </c>
      <c r="DB17" s="338"/>
      <c r="DC17" s="338"/>
      <c r="DD17" s="338"/>
      <c r="DE17" s="338"/>
      <c r="DF17" s="338"/>
      <c r="DG17" s="339">
        <v>24</v>
      </c>
      <c r="DH17" s="339"/>
      <c r="DI17" s="339"/>
      <c r="DJ17" s="339"/>
      <c r="DK17" s="239" t="s">
        <v>3</v>
      </c>
      <c r="DL17" s="239"/>
      <c r="DM17" s="239"/>
      <c r="DN17" s="239"/>
      <c r="DO17" s="239"/>
      <c r="DP17" s="239"/>
      <c r="DQ17" s="239"/>
      <c r="DR17" s="239"/>
      <c r="DS17" s="239"/>
      <c r="DT17" s="239"/>
      <c r="DW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1"/>
      <c r="EP17" s="31"/>
      <c r="EQ17" s="31"/>
      <c r="ER17" s="31"/>
      <c r="ES17" s="31"/>
      <c r="ET17" s="31" t="s">
        <v>55</v>
      </c>
      <c r="EV17" s="319"/>
      <c r="EW17" s="320"/>
      <c r="EX17" s="320"/>
      <c r="EY17" s="320"/>
      <c r="EZ17" s="320"/>
      <c r="FA17" s="320"/>
      <c r="FB17" s="320"/>
      <c r="FC17" s="320"/>
      <c r="FD17" s="320"/>
      <c r="FE17" s="320"/>
      <c r="FF17" s="320"/>
      <c r="FG17" s="321"/>
    </row>
    <row r="18" spans="130:163" s="6" customFormat="1" ht="3" customHeight="1"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31"/>
      <c r="EQ18" s="31"/>
      <c r="ER18" s="31"/>
      <c r="ES18" s="31"/>
      <c r="ET18" s="31"/>
      <c r="EV18" s="322"/>
      <c r="EW18" s="323"/>
      <c r="EX18" s="323"/>
      <c r="EY18" s="323"/>
      <c r="EZ18" s="323"/>
      <c r="FA18" s="323"/>
      <c r="FB18" s="323"/>
      <c r="FC18" s="323"/>
      <c r="FD18" s="323"/>
      <c r="FE18" s="323"/>
      <c r="FF18" s="323"/>
      <c r="FG18" s="324"/>
    </row>
    <row r="19" spans="125:163" s="6" customFormat="1" ht="21" customHeight="1">
      <c r="DU19" s="306" t="s">
        <v>56</v>
      </c>
      <c r="DV19" s="306"/>
      <c r="DW19" s="306"/>
      <c r="DX19" s="306"/>
      <c r="DY19" s="306"/>
      <c r="DZ19" s="306"/>
      <c r="EA19" s="306"/>
      <c r="EB19" s="306"/>
      <c r="EC19" s="306"/>
      <c r="ED19" s="306"/>
      <c r="EE19" s="306"/>
      <c r="EF19" s="306"/>
      <c r="EG19" s="306"/>
      <c r="EH19" s="306"/>
      <c r="EI19" s="306"/>
      <c r="EJ19" s="306"/>
      <c r="EK19" s="306"/>
      <c r="EL19" s="306"/>
      <c r="EM19" s="306"/>
      <c r="EN19" s="306"/>
      <c r="EO19" s="306"/>
      <c r="EP19" s="306"/>
      <c r="EQ19" s="306"/>
      <c r="ER19" s="306"/>
      <c r="ES19" s="306"/>
      <c r="ET19" s="306"/>
      <c r="EV19" s="316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8"/>
    </row>
    <row r="20" spans="1:163" s="7" customFormat="1" ht="49.5" customHeight="1">
      <c r="A20" s="302" t="s">
        <v>191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41" t="s">
        <v>227</v>
      </c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241" t="s">
        <v>47</v>
      </c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V20" s="343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5"/>
    </row>
    <row r="21" spans="1:163" s="7" customFormat="1" ht="46.5" customHeight="1">
      <c r="A21" s="342" t="s">
        <v>192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1"/>
      <c r="DV21" s="1"/>
      <c r="DW21" s="1"/>
      <c r="DX21" s="1"/>
      <c r="DY21" s="1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32"/>
      <c r="EP21" s="32"/>
      <c r="EQ21" s="32"/>
      <c r="ER21" s="32"/>
      <c r="ES21" s="32"/>
      <c r="ET21" s="32"/>
      <c r="EV21" s="303"/>
      <c r="EW21" s="304"/>
      <c r="EX21" s="304"/>
      <c r="EY21" s="304"/>
      <c r="EZ21" s="304"/>
      <c r="FA21" s="304"/>
      <c r="FB21" s="304"/>
      <c r="FC21" s="304"/>
      <c r="FD21" s="304"/>
      <c r="FE21" s="304"/>
      <c r="FF21" s="304"/>
      <c r="FG21" s="305"/>
    </row>
    <row r="22" spans="1:163" s="7" customFormat="1" ht="14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6" t="s">
        <v>90</v>
      </c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1"/>
      <c r="DV22" s="1"/>
      <c r="DW22" s="1"/>
      <c r="DX22" s="1"/>
      <c r="DY22" s="1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32"/>
      <c r="EP22" s="32"/>
      <c r="EQ22" s="32"/>
      <c r="ER22" s="32"/>
      <c r="ES22" s="32"/>
      <c r="ET22" s="32" t="s">
        <v>13</v>
      </c>
      <c r="EV22" s="303" t="s">
        <v>89</v>
      </c>
      <c r="EW22" s="304"/>
      <c r="EX22" s="304"/>
      <c r="EY22" s="304"/>
      <c r="EZ22" s="304"/>
      <c r="FA22" s="304"/>
      <c r="FB22" s="304"/>
      <c r="FC22" s="304"/>
      <c r="FD22" s="304"/>
      <c r="FE22" s="304"/>
      <c r="FF22" s="304"/>
      <c r="FG22" s="305"/>
    </row>
    <row r="23" spans="1:163" s="7" customFormat="1" ht="14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6" t="s">
        <v>92</v>
      </c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1"/>
      <c r="DV23" s="1"/>
      <c r="DW23" s="1"/>
      <c r="DX23" s="1"/>
      <c r="DY23" s="1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32"/>
      <c r="EP23" s="32"/>
      <c r="EQ23" s="32"/>
      <c r="ER23" s="32"/>
      <c r="ES23" s="32"/>
      <c r="ET23" s="32" t="s">
        <v>13</v>
      </c>
      <c r="EV23" s="278" t="s">
        <v>187</v>
      </c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80"/>
    </row>
    <row r="24" spans="1:163" s="7" customFormat="1" ht="1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6" t="s">
        <v>91</v>
      </c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1"/>
      <c r="DV24" s="1"/>
      <c r="DW24" s="1"/>
      <c r="DX24" s="1"/>
      <c r="DY24" s="1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32"/>
      <c r="EP24" s="32"/>
      <c r="EQ24" s="32"/>
      <c r="ER24" s="32"/>
      <c r="ES24" s="32"/>
      <c r="ET24" s="32" t="s">
        <v>13</v>
      </c>
      <c r="EV24" s="278" t="s">
        <v>188</v>
      </c>
      <c r="EW24" s="279"/>
      <c r="EX24" s="279"/>
      <c r="EY24" s="279"/>
      <c r="EZ24" s="279"/>
      <c r="FA24" s="279"/>
      <c r="FB24" s="279"/>
      <c r="FC24" s="279"/>
      <c r="FD24" s="279"/>
      <c r="FE24" s="279"/>
      <c r="FF24" s="279"/>
      <c r="FG24" s="280"/>
    </row>
    <row r="25" spans="1:256" s="7" customFormat="1" ht="15" customHeight="1">
      <c r="A25" s="51" t="s">
        <v>218</v>
      </c>
      <c r="B25" s="51" t="s">
        <v>218</v>
      </c>
      <c r="C25" s="51" t="s">
        <v>218</v>
      </c>
      <c r="D25" s="51" t="s">
        <v>218</v>
      </c>
      <c r="E25" s="51" t="s">
        <v>218</v>
      </c>
      <c r="F25" s="51" t="s">
        <v>218</v>
      </c>
      <c r="G25" s="51" t="s">
        <v>218</v>
      </c>
      <c r="H25" s="51" t="s">
        <v>218</v>
      </c>
      <c r="I25" s="51" t="s">
        <v>218</v>
      </c>
      <c r="J25" s="51" t="s">
        <v>218</v>
      </c>
      <c r="K25" s="51" t="s">
        <v>218</v>
      </c>
      <c r="L25" s="51" t="s">
        <v>218</v>
      </c>
      <c r="M25" s="51" t="s">
        <v>218</v>
      </c>
      <c r="N25" s="51" t="s">
        <v>218</v>
      </c>
      <c r="O25" s="51" t="s">
        <v>218</v>
      </c>
      <c r="P25" s="51" t="s">
        <v>218</v>
      </c>
      <c r="Q25" s="51" t="s">
        <v>218</v>
      </c>
      <c r="R25" s="51" t="s">
        <v>218</v>
      </c>
      <c r="S25" s="51" t="s">
        <v>218</v>
      </c>
      <c r="T25" s="51" t="s">
        <v>218</v>
      </c>
      <c r="U25" s="51" t="s">
        <v>218</v>
      </c>
      <c r="V25" s="51" t="s">
        <v>218</v>
      </c>
      <c r="W25" s="51" t="s">
        <v>218</v>
      </c>
      <c r="X25" s="51" t="s">
        <v>218</v>
      </c>
      <c r="Y25" s="51" t="s">
        <v>218</v>
      </c>
      <c r="Z25" s="51" t="s">
        <v>218</v>
      </c>
      <c r="AA25" s="51" t="s">
        <v>218</v>
      </c>
      <c r="AB25" s="51" t="s">
        <v>218</v>
      </c>
      <c r="AC25" s="51" t="s">
        <v>218</v>
      </c>
      <c r="AD25" s="51" t="s">
        <v>218</v>
      </c>
      <c r="AE25" s="51" t="s">
        <v>218</v>
      </c>
      <c r="AF25" s="51" t="s">
        <v>218</v>
      </c>
      <c r="AG25" s="51" t="s">
        <v>218</v>
      </c>
      <c r="AH25" s="51" t="s">
        <v>218</v>
      </c>
      <c r="AI25" s="51" t="s">
        <v>218</v>
      </c>
      <c r="AJ25" s="51" t="s">
        <v>218</v>
      </c>
      <c r="AK25" s="51" t="s">
        <v>218</v>
      </c>
      <c r="AL25" s="51" t="s">
        <v>218</v>
      </c>
      <c r="AM25" s="51" t="s">
        <v>218</v>
      </c>
      <c r="AN25" s="51" t="s">
        <v>218</v>
      </c>
      <c r="AO25" s="51" t="s">
        <v>218</v>
      </c>
      <c r="AP25" s="51" t="s">
        <v>218</v>
      </c>
      <c r="AQ25" s="51" t="s">
        <v>218</v>
      </c>
      <c r="AR25" s="51" t="s">
        <v>218</v>
      </c>
      <c r="AS25" s="51" t="s">
        <v>218</v>
      </c>
      <c r="AT25" s="51" t="s">
        <v>218</v>
      </c>
      <c r="AU25" s="51" t="s">
        <v>218</v>
      </c>
      <c r="AV25" s="51" t="s">
        <v>218</v>
      </c>
      <c r="AW25" s="51" t="s">
        <v>218</v>
      </c>
      <c r="AX25" s="51" t="s">
        <v>218</v>
      </c>
      <c r="AY25" s="51" t="s">
        <v>218</v>
      </c>
      <c r="AZ25" s="51" t="s">
        <v>218</v>
      </c>
      <c r="BA25" s="51" t="s">
        <v>218</v>
      </c>
      <c r="BB25" s="51" t="s">
        <v>218</v>
      </c>
      <c r="BC25" s="46" t="s">
        <v>218</v>
      </c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32" t="s">
        <v>13</v>
      </c>
      <c r="EU25" s="51" t="s">
        <v>218</v>
      </c>
      <c r="EV25" s="278" t="s">
        <v>219</v>
      </c>
      <c r="EW25" s="279"/>
      <c r="EX25" s="279"/>
      <c r="EY25" s="279"/>
      <c r="EZ25" s="279"/>
      <c r="FA25" s="279"/>
      <c r="FB25" s="279"/>
      <c r="FC25" s="279"/>
      <c r="FD25" s="279"/>
      <c r="FE25" s="279"/>
      <c r="FF25" s="279"/>
      <c r="FG25" s="280"/>
      <c r="FH25" s="51" t="s">
        <v>218</v>
      </c>
      <c r="FI25" s="51" t="s">
        <v>218</v>
      </c>
      <c r="FJ25" s="51" t="s">
        <v>218</v>
      </c>
      <c r="FK25" s="51" t="s">
        <v>218</v>
      </c>
      <c r="FL25" s="51" t="s">
        <v>218</v>
      </c>
      <c r="FM25" s="51" t="s">
        <v>218</v>
      </c>
      <c r="FN25" s="51" t="s">
        <v>218</v>
      </c>
      <c r="FO25" s="51" t="s">
        <v>218</v>
      </c>
      <c r="FP25" s="51" t="s">
        <v>218</v>
      </c>
      <c r="FQ25" s="51" t="s">
        <v>218</v>
      </c>
      <c r="FR25" s="51" t="s">
        <v>218</v>
      </c>
      <c r="FS25" s="51" t="s">
        <v>218</v>
      </c>
      <c r="FT25" s="51" t="s">
        <v>218</v>
      </c>
      <c r="FU25" s="51" t="s">
        <v>218</v>
      </c>
      <c r="FV25" s="51" t="s">
        <v>218</v>
      </c>
      <c r="FW25" s="51" t="s">
        <v>218</v>
      </c>
      <c r="FX25" s="51" t="s">
        <v>218</v>
      </c>
      <c r="FY25" s="51" t="s">
        <v>218</v>
      </c>
      <c r="FZ25" s="51" t="s">
        <v>218</v>
      </c>
      <c r="GA25" s="51" t="s">
        <v>218</v>
      </c>
      <c r="GB25" s="51" t="s">
        <v>218</v>
      </c>
      <c r="GC25" s="51" t="s">
        <v>218</v>
      </c>
      <c r="GD25" s="51" t="s">
        <v>218</v>
      </c>
      <c r="GE25" s="51" t="s">
        <v>218</v>
      </c>
      <c r="GF25" s="51" t="s">
        <v>218</v>
      </c>
      <c r="GG25" s="51" t="s">
        <v>218</v>
      </c>
      <c r="GH25" s="51" t="s">
        <v>218</v>
      </c>
      <c r="GI25" s="51" t="s">
        <v>218</v>
      </c>
      <c r="GJ25" s="51" t="s">
        <v>218</v>
      </c>
      <c r="GK25" s="51" t="s">
        <v>218</v>
      </c>
      <c r="GL25" s="51" t="s">
        <v>218</v>
      </c>
      <c r="GM25" s="51" t="s">
        <v>218</v>
      </c>
      <c r="GN25" s="51" t="s">
        <v>218</v>
      </c>
      <c r="GO25" s="51" t="s">
        <v>218</v>
      </c>
      <c r="GP25" s="51" t="s">
        <v>218</v>
      </c>
      <c r="GQ25" s="51" t="s">
        <v>218</v>
      </c>
      <c r="GR25" s="51" t="s">
        <v>218</v>
      </c>
      <c r="GS25" s="51" t="s">
        <v>218</v>
      </c>
      <c r="GT25" s="51" t="s">
        <v>218</v>
      </c>
      <c r="GU25" s="51" t="s">
        <v>218</v>
      </c>
      <c r="GV25" s="51" t="s">
        <v>218</v>
      </c>
      <c r="GW25" s="51" t="s">
        <v>218</v>
      </c>
      <c r="GX25" s="51" t="s">
        <v>218</v>
      </c>
      <c r="GY25" s="51" t="s">
        <v>218</v>
      </c>
      <c r="GZ25" s="51" t="s">
        <v>218</v>
      </c>
      <c r="HA25" s="51" t="s">
        <v>218</v>
      </c>
      <c r="HB25" s="51" t="s">
        <v>218</v>
      </c>
      <c r="HC25" s="51" t="s">
        <v>218</v>
      </c>
      <c r="HD25" s="51" t="s">
        <v>218</v>
      </c>
      <c r="HE25" s="51" t="s">
        <v>218</v>
      </c>
      <c r="HF25" s="51" t="s">
        <v>218</v>
      </c>
      <c r="HG25" s="51" t="s">
        <v>218</v>
      </c>
      <c r="HH25" s="51" t="s">
        <v>218</v>
      </c>
      <c r="HI25" s="51" t="s">
        <v>218</v>
      </c>
      <c r="HJ25" s="51" t="s">
        <v>218</v>
      </c>
      <c r="HK25" s="51" t="s">
        <v>218</v>
      </c>
      <c r="HL25" s="51" t="s">
        <v>218</v>
      </c>
      <c r="HM25" s="51" t="s">
        <v>218</v>
      </c>
      <c r="HN25" s="51" t="s">
        <v>218</v>
      </c>
      <c r="HO25" s="51" t="s">
        <v>218</v>
      </c>
      <c r="HP25" s="51" t="s">
        <v>218</v>
      </c>
      <c r="HQ25" s="51" t="s">
        <v>218</v>
      </c>
      <c r="HR25" s="51" t="s">
        <v>218</v>
      </c>
      <c r="HS25" s="51" t="s">
        <v>218</v>
      </c>
      <c r="HT25" s="51" t="s">
        <v>218</v>
      </c>
      <c r="HU25" s="51" t="s">
        <v>218</v>
      </c>
      <c r="HV25" s="51" t="s">
        <v>218</v>
      </c>
      <c r="HW25" s="51" t="s">
        <v>218</v>
      </c>
      <c r="HX25" s="51" t="s">
        <v>218</v>
      </c>
      <c r="HY25" s="51" t="s">
        <v>218</v>
      </c>
      <c r="HZ25" s="51" t="s">
        <v>218</v>
      </c>
      <c r="IA25" s="51" t="s">
        <v>218</v>
      </c>
      <c r="IB25" s="51" t="s">
        <v>218</v>
      </c>
      <c r="IC25" s="51" t="s">
        <v>218</v>
      </c>
      <c r="ID25" s="51" t="s">
        <v>218</v>
      </c>
      <c r="IE25" s="51" t="s">
        <v>218</v>
      </c>
      <c r="IF25" s="51" t="s">
        <v>218</v>
      </c>
      <c r="IG25" s="51" t="s">
        <v>218</v>
      </c>
      <c r="IH25" s="51" t="s">
        <v>218</v>
      </c>
      <c r="II25" s="51" t="s">
        <v>218</v>
      </c>
      <c r="IJ25" s="51" t="s">
        <v>218</v>
      </c>
      <c r="IK25" s="51" t="s">
        <v>218</v>
      </c>
      <c r="IL25" s="51" t="s">
        <v>218</v>
      </c>
      <c r="IM25" s="51" t="s">
        <v>218</v>
      </c>
      <c r="IN25" s="51" t="s">
        <v>218</v>
      </c>
      <c r="IO25" s="51" t="s">
        <v>218</v>
      </c>
      <c r="IP25" s="51" t="s">
        <v>218</v>
      </c>
      <c r="IQ25" s="51" t="s">
        <v>218</v>
      </c>
      <c r="IR25" s="51" t="s">
        <v>218</v>
      </c>
      <c r="IS25" s="51" t="s">
        <v>218</v>
      </c>
      <c r="IT25" s="51" t="s">
        <v>218</v>
      </c>
      <c r="IU25" s="51" t="s">
        <v>218</v>
      </c>
      <c r="IV25" s="51" t="s">
        <v>218</v>
      </c>
    </row>
    <row r="26" spans="2:163" s="7" customFormat="1" ht="25.5" customHeight="1" thickBo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BC26" s="337" t="s">
        <v>220</v>
      </c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37"/>
      <c r="CO26" s="337"/>
      <c r="CP26" s="337"/>
      <c r="CQ26" s="337"/>
      <c r="CR26" s="337"/>
      <c r="CS26" s="337"/>
      <c r="CT26" s="337"/>
      <c r="CU26" s="337"/>
      <c r="CV26" s="337"/>
      <c r="CW26" s="337"/>
      <c r="CX26" s="337"/>
      <c r="CY26" s="337"/>
      <c r="CZ26" s="337"/>
      <c r="DA26" s="337"/>
      <c r="DB26" s="337"/>
      <c r="DC26" s="337"/>
      <c r="DD26" s="337"/>
      <c r="DE26" s="337"/>
      <c r="DF26" s="337"/>
      <c r="DG26" s="337"/>
      <c r="DH26" s="337"/>
      <c r="DI26" s="337"/>
      <c r="DJ26" s="337"/>
      <c r="DK26" s="337"/>
      <c r="DL26" s="337"/>
      <c r="DM26" s="337"/>
      <c r="DN26" s="337"/>
      <c r="DO26" s="337"/>
      <c r="DP26" s="337"/>
      <c r="DQ26" s="337"/>
      <c r="DR26" s="337"/>
      <c r="DS26" s="337"/>
      <c r="DT26" s="337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32"/>
      <c r="EH26" s="32"/>
      <c r="EI26" s="32"/>
      <c r="EJ26" s="32"/>
      <c r="EK26" s="32"/>
      <c r="EL26" s="32"/>
      <c r="EM26" s="1"/>
      <c r="EV26" s="346"/>
      <c r="EW26" s="347"/>
      <c r="EX26" s="347"/>
      <c r="EY26" s="347"/>
      <c r="EZ26" s="347"/>
      <c r="FA26" s="347"/>
      <c r="FB26" s="347"/>
      <c r="FC26" s="347"/>
      <c r="FD26" s="347"/>
      <c r="FE26" s="347"/>
      <c r="FF26" s="347"/>
      <c r="FG26" s="348"/>
    </row>
    <row r="27" s="7" customFormat="1" ht="15.75"/>
    <row r="28" spans="1:163" s="7" customFormat="1" ht="18.75">
      <c r="A28" s="282" t="s">
        <v>193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2"/>
      <c r="DO28" s="282"/>
      <c r="DP28" s="282"/>
      <c r="DQ28" s="282"/>
      <c r="DR28" s="282"/>
      <c r="DS28" s="282"/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2"/>
      <c r="EE28" s="282"/>
      <c r="EF28" s="282"/>
      <c r="EG28" s="282"/>
      <c r="EH28" s="282"/>
      <c r="EI28" s="282"/>
      <c r="EJ28" s="282"/>
      <c r="EK28" s="282"/>
      <c r="EL28" s="282"/>
      <c r="EM28" s="282"/>
      <c r="EN28" s="282"/>
      <c r="EO28" s="282"/>
      <c r="EP28" s="282"/>
      <c r="EQ28" s="282"/>
      <c r="ER28" s="282"/>
      <c r="ES28" s="282"/>
      <c r="ET28" s="282"/>
      <c r="EU28" s="282"/>
      <c r="EV28" s="282"/>
      <c r="EW28" s="282"/>
      <c r="EX28" s="282"/>
      <c r="EY28" s="282"/>
      <c r="EZ28" s="282"/>
      <c r="FA28" s="282"/>
      <c r="FB28" s="282"/>
      <c r="FC28" s="282"/>
      <c r="FD28" s="282"/>
      <c r="FE28" s="282"/>
      <c r="FF28" s="282"/>
      <c r="FG28" s="282"/>
    </row>
    <row r="29" spans="73:90" s="10" customFormat="1" ht="16.5" customHeight="1">
      <c r="BU29" s="340" t="s">
        <v>14</v>
      </c>
      <c r="BV29" s="340"/>
      <c r="BW29" s="340"/>
      <c r="BX29" s="340"/>
      <c r="BY29" s="340"/>
      <c r="BZ29" s="340"/>
      <c r="CA29" s="340"/>
      <c r="CB29" s="340"/>
      <c r="CC29" s="340"/>
      <c r="CD29" s="340"/>
      <c r="CE29" s="349" t="s">
        <v>96</v>
      </c>
      <c r="CF29" s="349"/>
      <c r="CG29" s="349"/>
      <c r="CH29" s="349"/>
      <c r="CI29" s="349"/>
      <c r="CJ29" s="349"/>
      <c r="CK29" s="349"/>
      <c r="CL29" s="349"/>
    </row>
    <row r="30" ht="15.75" thickBot="1"/>
    <row r="31" spans="1:163" ht="45.75" customHeight="1">
      <c r="A31" s="78" t="s">
        <v>194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307" t="s">
        <v>97</v>
      </c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  <c r="DE31" s="307"/>
      <c r="DF31" s="307"/>
      <c r="DG31" s="307"/>
      <c r="DL31" s="25"/>
      <c r="DM31" s="195" t="s">
        <v>57</v>
      </c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N31" s="281" t="s">
        <v>106</v>
      </c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197"/>
      <c r="FG31" s="198"/>
    </row>
    <row r="32" spans="1:163" ht="6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L32" s="2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N32" s="199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00"/>
      <c r="FE32" s="200"/>
      <c r="FF32" s="200"/>
      <c r="FG32" s="201"/>
    </row>
    <row r="33" spans="1:163" ht="15.75">
      <c r="A33" s="78" t="s">
        <v>195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4" t="s">
        <v>101</v>
      </c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EN33" s="18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</row>
    <row r="34" spans="1:111" ht="15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</row>
    <row r="35" spans="1:111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7" t="s">
        <v>196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ht="18.75">
      <c r="A38" s="7" t="s">
        <v>197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="8" customFormat="1" ht="12.75"/>
    <row r="40" spans="1:163" s="35" customFormat="1" ht="47.25" customHeight="1">
      <c r="A40" s="172" t="s">
        <v>59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3"/>
      <c r="M40" s="180" t="s">
        <v>198</v>
      </c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5"/>
      <c r="AZ40" s="180" t="s">
        <v>199</v>
      </c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5"/>
      <c r="BZ40" s="171" t="s">
        <v>200</v>
      </c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3"/>
      <c r="DG40" s="180" t="s">
        <v>201</v>
      </c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5"/>
      <c r="EK40" s="180" t="s">
        <v>202</v>
      </c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</row>
    <row r="41" spans="1:163" s="35" customFormat="1" ht="12.75" customHeigh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6"/>
      <c r="M41" s="171" t="s">
        <v>60</v>
      </c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3"/>
      <c r="Z41" s="171" t="s">
        <v>60</v>
      </c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3"/>
      <c r="AM41" s="171" t="s">
        <v>60</v>
      </c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3"/>
      <c r="AZ41" s="171" t="s">
        <v>60</v>
      </c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3"/>
      <c r="BM41" s="171" t="s">
        <v>60</v>
      </c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3"/>
      <c r="BZ41" s="171" t="s">
        <v>60</v>
      </c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3"/>
      <c r="CM41" s="182" t="s">
        <v>49</v>
      </c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4"/>
      <c r="DG41" s="169">
        <v>20</v>
      </c>
      <c r="DH41" s="170"/>
      <c r="DI41" s="170"/>
      <c r="DJ41" s="166">
        <v>22</v>
      </c>
      <c r="DK41" s="166"/>
      <c r="DL41" s="166"/>
      <c r="DM41" s="167" t="s">
        <v>17</v>
      </c>
      <c r="DN41" s="167"/>
      <c r="DO41" s="167"/>
      <c r="DP41" s="168"/>
      <c r="DQ41" s="169">
        <v>20</v>
      </c>
      <c r="DR41" s="170"/>
      <c r="DS41" s="170"/>
      <c r="DT41" s="166">
        <v>23</v>
      </c>
      <c r="DU41" s="166"/>
      <c r="DV41" s="166"/>
      <c r="DW41" s="167" t="s">
        <v>17</v>
      </c>
      <c r="DX41" s="167"/>
      <c r="DY41" s="167"/>
      <c r="DZ41" s="168"/>
      <c r="EA41" s="169">
        <v>20</v>
      </c>
      <c r="EB41" s="170"/>
      <c r="EC41" s="170"/>
      <c r="ED41" s="166">
        <v>24</v>
      </c>
      <c r="EE41" s="166"/>
      <c r="EF41" s="166"/>
      <c r="EG41" s="167" t="s">
        <v>17</v>
      </c>
      <c r="EH41" s="167"/>
      <c r="EI41" s="167"/>
      <c r="EJ41" s="168"/>
      <c r="EK41" s="171" t="s">
        <v>58</v>
      </c>
      <c r="EL41" s="172"/>
      <c r="EM41" s="172"/>
      <c r="EN41" s="172"/>
      <c r="EO41" s="172"/>
      <c r="EP41" s="172"/>
      <c r="EQ41" s="172"/>
      <c r="ER41" s="172"/>
      <c r="ES41" s="172"/>
      <c r="ET41" s="172"/>
      <c r="EU41" s="173"/>
      <c r="EV41" s="171" t="s">
        <v>83</v>
      </c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</row>
    <row r="42" spans="1:163" s="35" customFormat="1" ht="9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6"/>
      <c r="M42" s="174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6"/>
      <c r="Z42" s="174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6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6"/>
      <c r="AZ42" s="174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6"/>
      <c r="BM42" s="174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6"/>
      <c r="BZ42" s="174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6"/>
      <c r="CM42" s="186" t="s">
        <v>61</v>
      </c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8"/>
      <c r="CY42" s="186" t="s">
        <v>62</v>
      </c>
      <c r="CZ42" s="187"/>
      <c r="DA42" s="187"/>
      <c r="DB42" s="187"/>
      <c r="DC42" s="187"/>
      <c r="DD42" s="187"/>
      <c r="DE42" s="187"/>
      <c r="DF42" s="188"/>
      <c r="DG42" s="160" t="s">
        <v>18</v>
      </c>
      <c r="DH42" s="161"/>
      <c r="DI42" s="161"/>
      <c r="DJ42" s="161"/>
      <c r="DK42" s="161"/>
      <c r="DL42" s="161"/>
      <c r="DM42" s="161"/>
      <c r="DN42" s="161"/>
      <c r="DO42" s="161"/>
      <c r="DP42" s="162"/>
      <c r="DQ42" s="160" t="s">
        <v>19</v>
      </c>
      <c r="DR42" s="161"/>
      <c r="DS42" s="161"/>
      <c r="DT42" s="161"/>
      <c r="DU42" s="161"/>
      <c r="DV42" s="161"/>
      <c r="DW42" s="161"/>
      <c r="DX42" s="161"/>
      <c r="DY42" s="161"/>
      <c r="DZ42" s="162"/>
      <c r="EA42" s="160" t="s">
        <v>20</v>
      </c>
      <c r="EB42" s="161"/>
      <c r="EC42" s="161"/>
      <c r="ED42" s="161"/>
      <c r="EE42" s="161"/>
      <c r="EF42" s="161"/>
      <c r="EG42" s="161"/>
      <c r="EH42" s="161"/>
      <c r="EI42" s="161"/>
      <c r="EJ42" s="162"/>
      <c r="EK42" s="174"/>
      <c r="EL42" s="175"/>
      <c r="EM42" s="175"/>
      <c r="EN42" s="175"/>
      <c r="EO42" s="175"/>
      <c r="EP42" s="175"/>
      <c r="EQ42" s="175"/>
      <c r="ER42" s="175"/>
      <c r="ES42" s="175"/>
      <c r="ET42" s="175"/>
      <c r="EU42" s="176"/>
      <c r="EV42" s="174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</row>
    <row r="43" spans="1:163" s="35" customFormat="1" ht="24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9"/>
      <c r="M43" s="177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9"/>
      <c r="Z43" s="177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9"/>
      <c r="AM43" s="177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9"/>
      <c r="AZ43" s="177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9"/>
      <c r="BM43" s="177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9"/>
      <c r="BZ43" s="177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9"/>
      <c r="CM43" s="189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1"/>
      <c r="CY43" s="189"/>
      <c r="CZ43" s="190"/>
      <c r="DA43" s="190"/>
      <c r="DB43" s="190"/>
      <c r="DC43" s="190"/>
      <c r="DD43" s="190"/>
      <c r="DE43" s="190"/>
      <c r="DF43" s="191"/>
      <c r="DG43" s="163"/>
      <c r="DH43" s="164"/>
      <c r="DI43" s="164"/>
      <c r="DJ43" s="164"/>
      <c r="DK43" s="164"/>
      <c r="DL43" s="164"/>
      <c r="DM43" s="164"/>
      <c r="DN43" s="164"/>
      <c r="DO43" s="164"/>
      <c r="DP43" s="165"/>
      <c r="DQ43" s="163"/>
      <c r="DR43" s="164"/>
      <c r="DS43" s="164"/>
      <c r="DT43" s="164"/>
      <c r="DU43" s="164"/>
      <c r="DV43" s="164"/>
      <c r="DW43" s="164"/>
      <c r="DX43" s="164"/>
      <c r="DY43" s="164"/>
      <c r="DZ43" s="165"/>
      <c r="EA43" s="163"/>
      <c r="EB43" s="164"/>
      <c r="EC43" s="164"/>
      <c r="ED43" s="164"/>
      <c r="EE43" s="164"/>
      <c r="EF43" s="164"/>
      <c r="EG43" s="164"/>
      <c r="EH43" s="164"/>
      <c r="EI43" s="164"/>
      <c r="EJ43" s="165"/>
      <c r="EK43" s="177"/>
      <c r="EL43" s="178"/>
      <c r="EM43" s="178"/>
      <c r="EN43" s="178"/>
      <c r="EO43" s="178"/>
      <c r="EP43" s="178"/>
      <c r="EQ43" s="178"/>
      <c r="ER43" s="178"/>
      <c r="ES43" s="178"/>
      <c r="ET43" s="178"/>
      <c r="EU43" s="179"/>
      <c r="EV43" s="177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</row>
    <row r="44" spans="1:163" s="36" customFormat="1" ht="10.5" customHeight="1">
      <c r="A44" s="158">
        <v>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9"/>
      <c r="M44" s="157">
        <v>2</v>
      </c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9"/>
      <c r="Z44" s="157">
        <v>3</v>
      </c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9"/>
      <c r="AM44" s="157">
        <v>4</v>
      </c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9"/>
      <c r="AZ44" s="157">
        <v>5</v>
      </c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9"/>
      <c r="BM44" s="157">
        <v>6</v>
      </c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9"/>
      <c r="BZ44" s="157">
        <v>7</v>
      </c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9"/>
      <c r="CM44" s="157">
        <v>8</v>
      </c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9"/>
      <c r="CY44" s="157">
        <v>9</v>
      </c>
      <c r="CZ44" s="158"/>
      <c r="DA44" s="158"/>
      <c r="DB44" s="158"/>
      <c r="DC44" s="158"/>
      <c r="DD44" s="158"/>
      <c r="DE44" s="158"/>
      <c r="DF44" s="159"/>
      <c r="DG44" s="157">
        <v>10</v>
      </c>
      <c r="DH44" s="158"/>
      <c r="DI44" s="158"/>
      <c r="DJ44" s="158"/>
      <c r="DK44" s="158"/>
      <c r="DL44" s="158"/>
      <c r="DM44" s="158"/>
      <c r="DN44" s="158"/>
      <c r="DO44" s="158"/>
      <c r="DP44" s="159"/>
      <c r="DQ44" s="157">
        <v>11</v>
      </c>
      <c r="DR44" s="158"/>
      <c r="DS44" s="158"/>
      <c r="DT44" s="158"/>
      <c r="DU44" s="158"/>
      <c r="DV44" s="158"/>
      <c r="DW44" s="158"/>
      <c r="DX44" s="158"/>
      <c r="DY44" s="158"/>
      <c r="DZ44" s="159"/>
      <c r="EA44" s="157">
        <v>12</v>
      </c>
      <c r="EB44" s="158"/>
      <c r="EC44" s="158"/>
      <c r="ED44" s="158"/>
      <c r="EE44" s="158"/>
      <c r="EF44" s="158"/>
      <c r="EG44" s="158"/>
      <c r="EH44" s="158"/>
      <c r="EI44" s="158"/>
      <c r="EJ44" s="159"/>
      <c r="EK44" s="230">
        <v>13</v>
      </c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0">
        <v>14</v>
      </c>
      <c r="EW44" s="231"/>
      <c r="EX44" s="231"/>
      <c r="EY44" s="231"/>
      <c r="EZ44" s="231"/>
      <c r="FA44" s="231"/>
      <c r="FB44" s="231"/>
      <c r="FC44" s="231"/>
      <c r="FD44" s="231"/>
      <c r="FE44" s="231"/>
      <c r="FF44" s="231"/>
      <c r="FG44" s="231"/>
    </row>
    <row r="45" spans="1:163" s="35" customFormat="1" ht="67.5" customHeight="1">
      <c r="A45" s="264" t="s">
        <v>98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5"/>
      <c r="M45" s="266" t="s">
        <v>99</v>
      </c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8"/>
      <c r="Z45" s="266" t="s">
        <v>99</v>
      </c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8"/>
      <c r="AM45" s="266" t="s">
        <v>99</v>
      </c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8"/>
      <c r="AZ45" s="266" t="s">
        <v>100</v>
      </c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8"/>
      <c r="BM45" s="266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8"/>
      <c r="BZ45" s="232" t="s">
        <v>102</v>
      </c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4"/>
      <c r="CM45" s="67" t="s">
        <v>104</v>
      </c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9"/>
      <c r="CY45" s="149" t="s">
        <v>105</v>
      </c>
      <c r="CZ45" s="150"/>
      <c r="DA45" s="150"/>
      <c r="DB45" s="150"/>
      <c r="DC45" s="150"/>
      <c r="DD45" s="150"/>
      <c r="DE45" s="150"/>
      <c r="DF45" s="151"/>
      <c r="DG45" s="152">
        <v>100</v>
      </c>
      <c r="DH45" s="153"/>
      <c r="DI45" s="153"/>
      <c r="DJ45" s="153"/>
      <c r="DK45" s="153"/>
      <c r="DL45" s="153"/>
      <c r="DM45" s="153"/>
      <c r="DN45" s="153"/>
      <c r="DO45" s="153"/>
      <c r="DP45" s="154"/>
      <c r="DQ45" s="152">
        <v>100</v>
      </c>
      <c r="DR45" s="153"/>
      <c r="DS45" s="153"/>
      <c r="DT45" s="153"/>
      <c r="DU45" s="153"/>
      <c r="DV45" s="153"/>
      <c r="DW45" s="153"/>
      <c r="DX45" s="153"/>
      <c r="DY45" s="153"/>
      <c r="DZ45" s="154"/>
      <c r="EA45" s="152">
        <v>100</v>
      </c>
      <c r="EB45" s="153"/>
      <c r="EC45" s="153"/>
      <c r="ED45" s="153"/>
      <c r="EE45" s="153"/>
      <c r="EF45" s="153"/>
      <c r="EG45" s="153"/>
      <c r="EH45" s="153"/>
      <c r="EI45" s="153"/>
      <c r="EJ45" s="154"/>
      <c r="EK45" s="261"/>
      <c r="EL45" s="262"/>
      <c r="EM45" s="262"/>
      <c r="EN45" s="262"/>
      <c r="EO45" s="262"/>
      <c r="EP45" s="262"/>
      <c r="EQ45" s="262"/>
      <c r="ER45" s="262"/>
      <c r="ES45" s="262"/>
      <c r="ET45" s="262"/>
      <c r="EU45" s="263"/>
      <c r="EV45" s="261"/>
      <c r="EW45" s="262"/>
      <c r="EX45" s="262"/>
      <c r="EY45" s="262"/>
      <c r="EZ45" s="262"/>
      <c r="FA45" s="262"/>
      <c r="FB45" s="262"/>
      <c r="FC45" s="262"/>
      <c r="FD45" s="262"/>
      <c r="FE45" s="262"/>
      <c r="FF45" s="262"/>
      <c r="FG45" s="262"/>
    </row>
    <row r="46" spans="1:163" s="35" customFormat="1" ht="117" customHeight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70"/>
      <c r="M46" s="255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7"/>
      <c r="Z46" s="255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7"/>
      <c r="AM46" s="255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7"/>
      <c r="AZ46" s="255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7"/>
      <c r="BM46" s="255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7"/>
      <c r="BZ46" s="258" t="s">
        <v>103</v>
      </c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60"/>
      <c r="CM46" s="67" t="s">
        <v>104</v>
      </c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9"/>
      <c r="CY46" s="149" t="s">
        <v>105</v>
      </c>
      <c r="CZ46" s="150"/>
      <c r="DA46" s="150"/>
      <c r="DB46" s="150"/>
      <c r="DC46" s="150"/>
      <c r="DD46" s="150"/>
      <c r="DE46" s="150"/>
      <c r="DF46" s="151"/>
      <c r="DG46" s="152">
        <v>100</v>
      </c>
      <c r="DH46" s="153"/>
      <c r="DI46" s="153"/>
      <c r="DJ46" s="153"/>
      <c r="DK46" s="153"/>
      <c r="DL46" s="153"/>
      <c r="DM46" s="153"/>
      <c r="DN46" s="153"/>
      <c r="DO46" s="153"/>
      <c r="DP46" s="154"/>
      <c r="DQ46" s="152">
        <v>100</v>
      </c>
      <c r="DR46" s="153"/>
      <c r="DS46" s="153"/>
      <c r="DT46" s="153"/>
      <c r="DU46" s="153"/>
      <c r="DV46" s="153"/>
      <c r="DW46" s="153"/>
      <c r="DX46" s="153"/>
      <c r="DY46" s="153"/>
      <c r="DZ46" s="154"/>
      <c r="EA46" s="152">
        <v>100</v>
      </c>
      <c r="EB46" s="153"/>
      <c r="EC46" s="153"/>
      <c r="ED46" s="153"/>
      <c r="EE46" s="153"/>
      <c r="EF46" s="153"/>
      <c r="EG46" s="153"/>
      <c r="EH46" s="153"/>
      <c r="EI46" s="153"/>
      <c r="EJ46" s="154"/>
      <c r="EK46" s="261"/>
      <c r="EL46" s="262"/>
      <c r="EM46" s="262"/>
      <c r="EN46" s="262"/>
      <c r="EO46" s="262"/>
      <c r="EP46" s="262"/>
      <c r="EQ46" s="262"/>
      <c r="ER46" s="262"/>
      <c r="ES46" s="262"/>
      <c r="ET46" s="262"/>
      <c r="EU46" s="263"/>
      <c r="EV46" s="261"/>
      <c r="EW46" s="262"/>
      <c r="EX46" s="262"/>
      <c r="EY46" s="262"/>
      <c r="EZ46" s="262"/>
      <c r="FA46" s="262"/>
      <c r="FB46" s="262"/>
      <c r="FC46" s="262"/>
      <c r="FD46" s="262"/>
      <c r="FE46" s="262"/>
      <c r="FF46" s="262"/>
      <c r="FG46" s="262"/>
    </row>
    <row r="47" spans="1:163" s="35" customFormat="1" ht="72" customHeight="1">
      <c r="A47" s="264" t="s">
        <v>228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5"/>
      <c r="M47" s="266" t="s">
        <v>107</v>
      </c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8"/>
      <c r="Z47" s="266" t="s">
        <v>108</v>
      </c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8"/>
      <c r="AM47" s="266" t="s">
        <v>99</v>
      </c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8"/>
      <c r="AZ47" s="266" t="s">
        <v>100</v>
      </c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8"/>
      <c r="BM47" s="266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8"/>
      <c r="BZ47" s="232" t="s">
        <v>102</v>
      </c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4"/>
      <c r="CM47" s="67" t="s">
        <v>104</v>
      </c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9"/>
      <c r="CY47" s="149" t="s">
        <v>105</v>
      </c>
      <c r="CZ47" s="150"/>
      <c r="DA47" s="150"/>
      <c r="DB47" s="150"/>
      <c r="DC47" s="150"/>
      <c r="DD47" s="150"/>
      <c r="DE47" s="150"/>
      <c r="DF47" s="151"/>
      <c r="DG47" s="152">
        <v>100</v>
      </c>
      <c r="DH47" s="153"/>
      <c r="DI47" s="153"/>
      <c r="DJ47" s="153"/>
      <c r="DK47" s="153"/>
      <c r="DL47" s="153"/>
      <c r="DM47" s="153"/>
      <c r="DN47" s="153"/>
      <c r="DO47" s="153"/>
      <c r="DP47" s="154"/>
      <c r="DQ47" s="152">
        <v>100</v>
      </c>
      <c r="DR47" s="153"/>
      <c r="DS47" s="153"/>
      <c r="DT47" s="153"/>
      <c r="DU47" s="153"/>
      <c r="DV47" s="153"/>
      <c r="DW47" s="153"/>
      <c r="DX47" s="153"/>
      <c r="DY47" s="153"/>
      <c r="DZ47" s="154"/>
      <c r="EA47" s="152">
        <v>100</v>
      </c>
      <c r="EB47" s="153"/>
      <c r="EC47" s="153"/>
      <c r="ED47" s="153"/>
      <c r="EE47" s="153"/>
      <c r="EF47" s="153"/>
      <c r="EG47" s="153"/>
      <c r="EH47" s="153"/>
      <c r="EI47" s="153"/>
      <c r="EJ47" s="154"/>
      <c r="EK47" s="261"/>
      <c r="EL47" s="262"/>
      <c r="EM47" s="262"/>
      <c r="EN47" s="262"/>
      <c r="EO47" s="262"/>
      <c r="EP47" s="262"/>
      <c r="EQ47" s="262"/>
      <c r="ER47" s="262"/>
      <c r="ES47" s="262"/>
      <c r="ET47" s="262"/>
      <c r="EU47" s="263"/>
      <c r="EV47" s="261"/>
      <c r="EW47" s="262"/>
      <c r="EX47" s="262"/>
      <c r="EY47" s="262"/>
      <c r="EZ47" s="262"/>
      <c r="FA47" s="262"/>
      <c r="FB47" s="262"/>
      <c r="FC47" s="262"/>
      <c r="FD47" s="262"/>
      <c r="FE47" s="262"/>
      <c r="FF47" s="262"/>
      <c r="FG47" s="262"/>
    </row>
    <row r="48" spans="1:163" s="35" customFormat="1" ht="121.5" customHeight="1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70"/>
      <c r="M48" s="255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7"/>
      <c r="Z48" s="255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7"/>
      <c r="AM48" s="255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7"/>
      <c r="AZ48" s="255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7"/>
      <c r="BM48" s="255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7"/>
      <c r="BZ48" s="258" t="s">
        <v>103</v>
      </c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60"/>
      <c r="CM48" s="67" t="s">
        <v>104</v>
      </c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9"/>
      <c r="CY48" s="149" t="s">
        <v>105</v>
      </c>
      <c r="CZ48" s="150"/>
      <c r="DA48" s="150"/>
      <c r="DB48" s="150"/>
      <c r="DC48" s="150"/>
      <c r="DD48" s="150"/>
      <c r="DE48" s="150"/>
      <c r="DF48" s="151"/>
      <c r="DG48" s="152">
        <v>100</v>
      </c>
      <c r="DH48" s="153"/>
      <c r="DI48" s="153"/>
      <c r="DJ48" s="153"/>
      <c r="DK48" s="153"/>
      <c r="DL48" s="153"/>
      <c r="DM48" s="153"/>
      <c r="DN48" s="153"/>
      <c r="DO48" s="153"/>
      <c r="DP48" s="154"/>
      <c r="DQ48" s="152">
        <v>100</v>
      </c>
      <c r="DR48" s="153"/>
      <c r="DS48" s="153"/>
      <c r="DT48" s="153"/>
      <c r="DU48" s="153"/>
      <c r="DV48" s="153"/>
      <c r="DW48" s="153"/>
      <c r="DX48" s="153"/>
      <c r="DY48" s="153"/>
      <c r="DZ48" s="154"/>
      <c r="EA48" s="152">
        <v>100</v>
      </c>
      <c r="EB48" s="153"/>
      <c r="EC48" s="153"/>
      <c r="ED48" s="153"/>
      <c r="EE48" s="153"/>
      <c r="EF48" s="153"/>
      <c r="EG48" s="153"/>
      <c r="EH48" s="153"/>
      <c r="EI48" s="153"/>
      <c r="EJ48" s="154"/>
      <c r="EK48" s="261"/>
      <c r="EL48" s="262"/>
      <c r="EM48" s="262"/>
      <c r="EN48" s="262"/>
      <c r="EO48" s="262"/>
      <c r="EP48" s="262"/>
      <c r="EQ48" s="262"/>
      <c r="ER48" s="262"/>
      <c r="ES48" s="262"/>
      <c r="ET48" s="262"/>
      <c r="EU48" s="263"/>
      <c r="EV48" s="261"/>
      <c r="EW48" s="262"/>
      <c r="EX48" s="262"/>
      <c r="EY48" s="262"/>
      <c r="EZ48" s="262"/>
      <c r="FA48" s="262"/>
      <c r="FB48" s="262"/>
      <c r="FC48" s="262"/>
      <c r="FD48" s="262"/>
      <c r="FE48" s="262"/>
      <c r="FF48" s="262"/>
      <c r="FG48" s="262"/>
    </row>
    <row r="49" spans="1:163" s="35" customFormat="1" ht="72" customHeight="1">
      <c r="A49" s="264" t="s">
        <v>229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5"/>
      <c r="M49" s="266" t="s">
        <v>107</v>
      </c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8"/>
      <c r="Z49" s="266" t="s">
        <v>108</v>
      </c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8"/>
      <c r="AM49" s="266" t="s">
        <v>230</v>
      </c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8"/>
      <c r="AZ49" s="266" t="s">
        <v>231</v>
      </c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8"/>
      <c r="BM49" s="266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8"/>
      <c r="BZ49" s="232" t="s">
        <v>102</v>
      </c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4"/>
      <c r="CM49" s="67" t="s">
        <v>104</v>
      </c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9"/>
      <c r="CY49" s="149" t="s">
        <v>105</v>
      </c>
      <c r="CZ49" s="150"/>
      <c r="DA49" s="150"/>
      <c r="DB49" s="150"/>
      <c r="DC49" s="150"/>
      <c r="DD49" s="150"/>
      <c r="DE49" s="150"/>
      <c r="DF49" s="151"/>
      <c r="DG49" s="152">
        <v>100</v>
      </c>
      <c r="DH49" s="153"/>
      <c r="DI49" s="153"/>
      <c r="DJ49" s="153"/>
      <c r="DK49" s="153"/>
      <c r="DL49" s="153"/>
      <c r="DM49" s="153"/>
      <c r="DN49" s="153"/>
      <c r="DO49" s="153"/>
      <c r="DP49" s="154"/>
      <c r="DQ49" s="152">
        <v>100</v>
      </c>
      <c r="DR49" s="153"/>
      <c r="DS49" s="153"/>
      <c r="DT49" s="153"/>
      <c r="DU49" s="153"/>
      <c r="DV49" s="153"/>
      <c r="DW49" s="153"/>
      <c r="DX49" s="153"/>
      <c r="DY49" s="153"/>
      <c r="DZ49" s="154"/>
      <c r="EA49" s="152">
        <v>100</v>
      </c>
      <c r="EB49" s="153"/>
      <c r="EC49" s="153"/>
      <c r="ED49" s="153"/>
      <c r="EE49" s="153"/>
      <c r="EF49" s="153"/>
      <c r="EG49" s="153"/>
      <c r="EH49" s="153"/>
      <c r="EI49" s="153"/>
      <c r="EJ49" s="154"/>
      <c r="EK49" s="261"/>
      <c r="EL49" s="262"/>
      <c r="EM49" s="262"/>
      <c r="EN49" s="262"/>
      <c r="EO49" s="262"/>
      <c r="EP49" s="262"/>
      <c r="EQ49" s="262"/>
      <c r="ER49" s="262"/>
      <c r="ES49" s="262"/>
      <c r="ET49" s="262"/>
      <c r="EU49" s="263"/>
      <c r="EV49" s="261"/>
      <c r="EW49" s="262"/>
      <c r="EX49" s="262"/>
      <c r="EY49" s="262"/>
      <c r="EZ49" s="262"/>
      <c r="FA49" s="262"/>
      <c r="FB49" s="262"/>
      <c r="FC49" s="262"/>
      <c r="FD49" s="262"/>
      <c r="FE49" s="262"/>
      <c r="FF49" s="262"/>
      <c r="FG49" s="262"/>
    </row>
    <row r="50" spans="1:163" s="35" customFormat="1" ht="121.5" customHeight="1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70"/>
      <c r="M50" s="255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7"/>
      <c r="Z50" s="255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7"/>
      <c r="AM50" s="255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7"/>
      <c r="AZ50" s="255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7"/>
      <c r="BM50" s="255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7"/>
      <c r="BZ50" s="258" t="s">
        <v>103</v>
      </c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60"/>
      <c r="CM50" s="67" t="s">
        <v>104</v>
      </c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9"/>
      <c r="CY50" s="149" t="s">
        <v>105</v>
      </c>
      <c r="CZ50" s="150"/>
      <c r="DA50" s="150"/>
      <c r="DB50" s="150"/>
      <c r="DC50" s="150"/>
      <c r="DD50" s="150"/>
      <c r="DE50" s="150"/>
      <c r="DF50" s="151"/>
      <c r="DG50" s="152">
        <v>100</v>
      </c>
      <c r="DH50" s="153"/>
      <c r="DI50" s="153"/>
      <c r="DJ50" s="153"/>
      <c r="DK50" s="153"/>
      <c r="DL50" s="153"/>
      <c r="DM50" s="153"/>
      <c r="DN50" s="153"/>
      <c r="DO50" s="153"/>
      <c r="DP50" s="154"/>
      <c r="DQ50" s="152">
        <v>100</v>
      </c>
      <c r="DR50" s="153"/>
      <c r="DS50" s="153"/>
      <c r="DT50" s="153"/>
      <c r="DU50" s="153"/>
      <c r="DV50" s="153"/>
      <c r="DW50" s="153"/>
      <c r="DX50" s="153"/>
      <c r="DY50" s="153"/>
      <c r="DZ50" s="154"/>
      <c r="EA50" s="152">
        <v>100</v>
      </c>
      <c r="EB50" s="153"/>
      <c r="EC50" s="153"/>
      <c r="ED50" s="153"/>
      <c r="EE50" s="153"/>
      <c r="EF50" s="153"/>
      <c r="EG50" s="153"/>
      <c r="EH50" s="153"/>
      <c r="EI50" s="153"/>
      <c r="EJ50" s="154"/>
      <c r="EK50" s="261"/>
      <c r="EL50" s="262"/>
      <c r="EM50" s="262"/>
      <c r="EN50" s="262"/>
      <c r="EO50" s="262"/>
      <c r="EP50" s="262"/>
      <c r="EQ50" s="262"/>
      <c r="ER50" s="262"/>
      <c r="ES50" s="262"/>
      <c r="ET50" s="262"/>
      <c r="EU50" s="263"/>
      <c r="EV50" s="261"/>
      <c r="EW50" s="262"/>
      <c r="EX50" s="262"/>
      <c r="EY50" s="262"/>
      <c r="EZ50" s="262"/>
      <c r="FA50" s="262"/>
      <c r="FB50" s="262"/>
      <c r="FC50" s="262"/>
      <c r="FD50" s="262"/>
      <c r="FE50" s="262"/>
      <c r="FF50" s="262"/>
      <c r="FG50" s="262"/>
    </row>
    <row r="51" spans="52:75" ht="15">
      <c r="AZ51" s="6"/>
      <c r="BA51" s="6"/>
      <c r="BB51" s="6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</row>
    <row r="52" s="7" customFormat="1" ht="16.5" customHeight="1">
      <c r="A52" s="7" t="s">
        <v>203</v>
      </c>
    </row>
    <row r="53" s="8" customFormat="1" ht="12.75"/>
    <row r="54" spans="1:163" s="38" customFormat="1" ht="73.5" customHeight="1">
      <c r="A54" s="138" t="s">
        <v>64</v>
      </c>
      <c r="B54" s="138"/>
      <c r="C54" s="138"/>
      <c r="D54" s="138"/>
      <c r="E54" s="138"/>
      <c r="F54" s="138"/>
      <c r="G54" s="138"/>
      <c r="H54" s="138"/>
      <c r="I54" s="138"/>
      <c r="J54" s="139"/>
      <c r="K54" s="135" t="s">
        <v>204</v>
      </c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48"/>
      <c r="AR54" s="135" t="s">
        <v>205</v>
      </c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48"/>
      <c r="BN54" s="137" t="s">
        <v>206</v>
      </c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5" t="s">
        <v>207</v>
      </c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48"/>
      <c r="DO54" s="135" t="s">
        <v>72</v>
      </c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48"/>
      <c r="EP54" s="135" t="s">
        <v>208</v>
      </c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</row>
    <row r="55" spans="1:163" s="38" customFormat="1" ht="12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2"/>
      <c r="K55" s="137" t="s">
        <v>77</v>
      </c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V55" s="137" t="s">
        <v>77</v>
      </c>
      <c r="W55" s="138"/>
      <c r="X55" s="138"/>
      <c r="Y55" s="138"/>
      <c r="Z55" s="138"/>
      <c r="AA55" s="138"/>
      <c r="AB55" s="138"/>
      <c r="AC55" s="138"/>
      <c r="AD55" s="138"/>
      <c r="AE55" s="138"/>
      <c r="AF55" s="139"/>
      <c r="AG55" s="137" t="s">
        <v>77</v>
      </c>
      <c r="AH55" s="138"/>
      <c r="AI55" s="138"/>
      <c r="AJ55" s="138"/>
      <c r="AK55" s="138"/>
      <c r="AL55" s="138"/>
      <c r="AM55" s="138"/>
      <c r="AN55" s="138"/>
      <c r="AO55" s="138"/>
      <c r="AP55" s="138"/>
      <c r="AQ55" s="139"/>
      <c r="AR55" s="137" t="s">
        <v>77</v>
      </c>
      <c r="AS55" s="138"/>
      <c r="AT55" s="138"/>
      <c r="AU55" s="138"/>
      <c r="AV55" s="138"/>
      <c r="AW55" s="138"/>
      <c r="AX55" s="138"/>
      <c r="AY55" s="138"/>
      <c r="AZ55" s="138"/>
      <c r="BA55" s="138"/>
      <c r="BB55" s="139"/>
      <c r="BC55" s="137" t="s">
        <v>77</v>
      </c>
      <c r="BD55" s="138"/>
      <c r="BE55" s="138"/>
      <c r="BF55" s="138"/>
      <c r="BG55" s="138"/>
      <c r="BH55" s="138"/>
      <c r="BI55" s="138"/>
      <c r="BJ55" s="138"/>
      <c r="BK55" s="138"/>
      <c r="BL55" s="138"/>
      <c r="BM55" s="139"/>
      <c r="BN55" s="137" t="s">
        <v>67</v>
      </c>
      <c r="BO55" s="138"/>
      <c r="BP55" s="138"/>
      <c r="BQ55" s="138"/>
      <c r="BR55" s="138"/>
      <c r="BS55" s="138"/>
      <c r="BT55" s="138"/>
      <c r="BU55" s="138"/>
      <c r="BV55" s="138"/>
      <c r="BW55" s="139"/>
      <c r="BX55" s="146" t="s">
        <v>49</v>
      </c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30">
        <v>20</v>
      </c>
      <c r="CO55" s="131"/>
      <c r="CP55" s="131"/>
      <c r="CQ55" s="132">
        <v>22</v>
      </c>
      <c r="CR55" s="132"/>
      <c r="CS55" s="133" t="s">
        <v>17</v>
      </c>
      <c r="CT55" s="133"/>
      <c r="CU55" s="133"/>
      <c r="CV55" s="134"/>
      <c r="CW55" s="130">
        <v>20</v>
      </c>
      <c r="CX55" s="131"/>
      <c r="CY55" s="131"/>
      <c r="CZ55" s="132">
        <v>23</v>
      </c>
      <c r="DA55" s="132"/>
      <c r="DB55" s="133" t="s">
        <v>17</v>
      </c>
      <c r="DC55" s="133"/>
      <c r="DD55" s="133"/>
      <c r="DE55" s="134"/>
      <c r="DF55" s="130">
        <v>20</v>
      </c>
      <c r="DG55" s="131"/>
      <c r="DH55" s="131"/>
      <c r="DI55" s="132">
        <v>24</v>
      </c>
      <c r="DJ55" s="132"/>
      <c r="DK55" s="133" t="s">
        <v>17</v>
      </c>
      <c r="DL55" s="133"/>
      <c r="DM55" s="133"/>
      <c r="DN55" s="134"/>
      <c r="DO55" s="130">
        <v>20</v>
      </c>
      <c r="DP55" s="131"/>
      <c r="DQ55" s="131"/>
      <c r="DR55" s="132">
        <v>22</v>
      </c>
      <c r="DS55" s="132"/>
      <c r="DT55" s="133" t="s">
        <v>17</v>
      </c>
      <c r="DU55" s="133"/>
      <c r="DV55" s="133"/>
      <c r="DW55" s="134"/>
      <c r="DX55" s="130">
        <v>20</v>
      </c>
      <c r="DY55" s="131"/>
      <c r="DZ55" s="131"/>
      <c r="EA55" s="132">
        <v>23</v>
      </c>
      <c r="EB55" s="132"/>
      <c r="EC55" s="133" t="s">
        <v>17</v>
      </c>
      <c r="ED55" s="133"/>
      <c r="EE55" s="133"/>
      <c r="EF55" s="134"/>
      <c r="EG55" s="130">
        <v>20</v>
      </c>
      <c r="EH55" s="131"/>
      <c r="EI55" s="131"/>
      <c r="EJ55" s="132">
        <v>24</v>
      </c>
      <c r="EK55" s="132"/>
      <c r="EL55" s="133" t="s">
        <v>17</v>
      </c>
      <c r="EM55" s="133"/>
      <c r="EN55" s="133"/>
      <c r="EO55" s="134"/>
      <c r="EP55" s="115" t="s">
        <v>68</v>
      </c>
      <c r="EQ55" s="116"/>
      <c r="ER55" s="116"/>
      <c r="ES55" s="116"/>
      <c r="ET55" s="116"/>
      <c r="EU55" s="116"/>
      <c r="EV55" s="116"/>
      <c r="EW55" s="116"/>
      <c r="EX55" s="117"/>
      <c r="EY55" s="115" t="s">
        <v>78</v>
      </c>
      <c r="EZ55" s="116"/>
      <c r="FA55" s="116"/>
      <c r="FB55" s="116"/>
      <c r="FC55" s="116"/>
      <c r="FD55" s="116"/>
      <c r="FE55" s="116"/>
      <c r="FF55" s="116"/>
      <c r="FG55" s="116"/>
    </row>
    <row r="56" spans="1:163" s="38" customFormat="1" ht="9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2"/>
      <c r="K56" s="140"/>
      <c r="L56" s="141"/>
      <c r="M56" s="141"/>
      <c r="N56" s="141"/>
      <c r="O56" s="141"/>
      <c r="P56" s="141"/>
      <c r="Q56" s="141"/>
      <c r="R56" s="141"/>
      <c r="S56" s="141"/>
      <c r="T56" s="141"/>
      <c r="U56" s="142"/>
      <c r="V56" s="140"/>
      <c r="W56" s="141"/>
      <c r="X56" s="141"/>
      <c r="Y56" s="141"/>
      <c r="Z56" s="141"/>
      <c r="AA56" s="141"/>
      <c r="AB56" s="141"/>
      <c r="AC56" s="141"/>
      <c r="AD56" s="141"/>
      <c r="AE56" s="141"/>
      <c r="AF56" s="142"/>
      <c r="AG56" s="140"/>
      <c r="AH56" s="141"/>
      <c r="AI56" s="141"/>
      <c r="AJ56" s="141"/>
      <c r="AK56" s="141"/>
      <c r="AL56" s="141"/>
      <c r="AM56" s="141"/>
      <c r="AN56" s="141"/>
      <c r="AO56" s="141"/>
      <c r="AP56" s="141"/>
      <c r="AQ56" s="142"/>
      <c r="AR56" s="140"/>
      <c r="AS56" s="141"/>
      <c r="AT56" s="141"/>
      <c r="AU56" s="141"/>
      <c r="AV56" s="141"/>
      <c r="AW56" s="141"/>
      <c r="AX56" s="141"/>
      <c r="AY56" s="141"/>
      <c r="AZ56" s="141"/>
      <c r="BA56" s="141"/>
      <c r="BB56" s="142"/>
      <c r="BC56" s="140"/>
      <c r="BD56" s="141"/>
      <c r="BE56" s="141"/>
      <c r="BF56" s="141"/>
      <c r="BG56" s="141"/>
      <c r="BH56" s="141"/>
      <c r="BI56" s="141"/>
      <c r="BJ56" s="141"/>
      <c r="BK56" s="141"/>
      <c r="BL56" s="141"/>
      <c r="BM56" s="142"/>
      <c r="BN56" s="140"/>
      <c r="BO56" s="141"/>
      <c r="BP56" s="141"/>
      <c r="BQ56" s="141"/>
      <c r="BR56" s="141"/>
      <c r="BS56" s="141"/>
      <c r="BT56" s="141"/>
      <c r="BU56" s="141"/>
      <c r="BV56" s="141"/>
      <c r="BW56" s="142"/>
      <c r="BX56" s="124" t="s">
        <v>65</v>
      </c>
      <c r="BY56" s="125"/>
      <c r="BZ56" s="125"/>
      <c r="CA56" s="125"/>
      <c r="CB56" s="125"/>
      <c r="CC56" s="125"/>
      <c r="CD56" s="125"/>
      <c r="CE56" s="125"/>
      <c r="CF56" s="126"/>
      <c r="CG56" s="124" t="s">
        <v>66</v>
      </c>
      <c r="CH56" s="125"/>
      <c r="CI56" s="125"/>
      <c r="CJ56" s="125"/>
      <c r="CK56" s="125"/>
      <c r="CL56" s="125"/>
      <c r="CM56" s="125"/>
      <c r="CN56" s="118" t="s">
        <v>50</v>
      </c>
      <c r="CO56" s="119"/>
      <c r="CP56" s="119"/>
      <c r="CQ56" s="119"/>
      <c r="CR56" s="119"/>
      <c r="CS56" s="119"/>
      <c r="CT56" s="119"/>
      <c r="CU56" s="119"/>
      <c r="CV56" s="120"/>
      <c r="CW56" s="118" t="s">
        <v>19</v>
      </c>
      <c r="CX56" s="119"/>
      <c r="CY56" s="119"/>
      <c r="CZ56" s="119"/>
      <c r="DA56" s="119"/>
      <c r="DB56" s="119"/>
      <c r="DC56" s="119"/>
      <c r="DD56" s="119"/>
      <c r="DE56" s="120"/>
      <c r="DF56" s="118" t="s">
        <v>20</v>
      </c>
      <c r="DG56" s="119"/>
      <c r="DH56" s="119"/>
      <c r="DI56" s="119"/>
      <c r="DJ56" s="119"/>
      <c r="DK56" s="119"/>
      <c r="DL56" s="119"/>
      <c r="DM56" s="119"/>
      <c r="DN56" s="120"/>
      <c r="DO56" s="118" t="s">
        <v>50</v>
      </c>
      <c r="DP56" s="119"/>
      <c r="DQ56" s="119"/>
      <c r="DR56" s="119"/>
      <c r="DS56" s="119"/>
      <c r="DT56" s="119"/>
      <c r="DU56" s="119"/>
      <c r="DV56" s="119"/>
      <c r="DW56" s="120"/>
      <c r="DX56" s="118" t="s">
        <v>19</v>
      </c>
      <c r="DY56" s="119"/>
      <c r="DZ56" s="119"/>
      <c r="EA56" s="119"/>
      <c r="EB56" s="119"/>
      <c r="EC56" s="119"/>
      <c r="ED56" s="119"/>
      <c r="EE56" s="119"/>
      <c r="EF56" s="120"/>
      <c r="EG56" s="118" t="s">
        <v>20</v>
      </c>
      <c r="EH56" s="119"/>
      <c r="EI56" s="119"/>
      <c r="EJ56" s="119"/>
      <c r="EK56" s="119"/>
      <c r="EL56" s="119"/>
      <c r="EM56" s="119"/>
      <c r="EN56" s="119"/>
      <c r="EO56" s="120"/>
      <c r="EP56" s="118"/>
      <c r="EQ56" s="119"/>
      <c r="ER56" s="119"/>
      <c r="ES56" s="119"/>
      <c r="ET56" s="119"/>
      <c r="EU56" s="119"/>
      <c r="EV56" s="119"/>
      <c r="EW56" s="119"/>
      <c r="EX56" s="120"/>
      <c r="EY56" s="118"/>
      <c r="EZ56" s="119"/>
      <c r="FA56" s="119"/>
      <c r="FB56" s="119"/>
      <c r="FC56" s="119"/>
      <c r="FD56" s="119"/>
      <c r="FE56" s="119"/>
      <c r="FF56" s="119"/>
      <c r="FG56" s="119"/>
    </row>
    <row r="57" spans="1:163" s="38" customFormat="1" ht="24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5"/>
      <c r="K57" s="143"/>
      <c r="L57" s="144"/>
      <c r="M57" s="144"/>
      <c r="N57" s="144"/>
      <c r="O57" s="144"/>
      <c r="P57" s="144"/>
      <c r="Q57" s="144"/>
      <c r="R57" s="144"/>
      <c r="S57" s="144"/>
      <c r="T57" s="144"/>
      <c r="U57" s="145"/>
      <c r="V57" s="143"/>
      <c r="W57" s="144"/>
      <c r="X57" s="144"/>
      <c r="Y57" s="144"/>
      <c r="Z57" s="144"/>
      <c r="AA57" s="144"/>
      <c r="AB57" s="144"/>
      <c r="AC57" s="144"/>
      <c r="AD57" s="144"/>
      <c r="AE57" s="144"/>
      <c r="AF57" s="145"/>
      <c r="AG57" s="143"/>
      <c r="AH57" s="144"/>
      <c r="AI57" s="144"/>
      <c r="AJ57" s="144"/>
      <c r="AK57" s="144"/>
      <c r="AL57" s="144"/>
      <c r="AM57" s="144"/>
      <c r="AN57" s="144"/>
      <c r="AO57" s="144"/>
      <c r="AP57" s="144"/>
      <c r="AQ57" s="145"/>
      <c r="AR57" s="143"/>
      <c r="AS57" s="144"/>
      <c r="AT57" s="144"/>
      <c r="AU57" s="144"/>
      <c r="AV57" s="144"/>
      <c r="AW57" s="144"/>
      <c r="AX57" s="144"/>
      <c r="AY57" s="144"/>
      <c r="AZ57" s="144"/>
      <c r="BA57" s="144"/>
      <c r="BB57" s="145"/>
      <c r="BC57" s="143"/>
      <c r="BD57" s="144"/>
      <c r="BE57" s="144"/>
      <c r="BF57" s="144"/>
      <c r="BG57" s="144"/>
      <c r="BH57" s="144"/>
      <c r="BI57" s="144"/>
      <c r="BJ57" s="144"/>
      <c r="BK57" s="144"/>
      <c r="BL57" s="144"/>
      <c r="BM57" s="145"/>
      <c r="BN57" s="143"/>
      <c r="BO57" s="144"/>
      <c r="BP57" s="144"/>
      <c r="BQ57" s="144"/>
      <c r="BR57" s="144"/>
      <c r="BS57" s="144"/>
      <c r="BT57" s="144"/>
      <c r="BU57" s="144"/>
      <c r="BV57" s="144"/>
      <c r="BW57" s="145"/>
      <c r="BX57" s="127"/>
      <c r="BY57" s="128"/>
      <c r="BZ57" s="128"/>
      <c r="CA57" s="128"/>
      <c r="CB57" s="128"/>
      <c r="CC57" s="128"/>
      <c r="CD57" s="128"/>
      <c r="CE57" s="128"/>
      <c r="CF57" s="129"/>
      <c r="CG57" s="127"/>
      <c r="CH57" s="128"/>
      <c r="CI57" s="128"/>
      <c r="CJ57" s="128"/>
      <c r="CK57" s="128"/>
      <c r="CL57" s="128"/>
      <c r="CM57" s="128"/>
      <c r="CN57" s="121"/>
      <c r="CO57" s="122"/>
      <c r="CP57" s="122"/>
      <c r="CQ57" s="122"/>
      <c r="CR57" s="122"/>
      <c r="CS57" s="122"/>
      <c r="CT57" s="122"/>
      <c r="CU57" s="122"/>
      <c r="CV57" s="123"/>
      <c r="CW57" s="121"/>
      <c r="CX57" s="122"/>
      <c r="CY57" s="122"/>
      <c r="CZ57" s="122"/>
      <c r="DA57" s="122"/>
      <c r="DB57" s="122"/>
      <c r="DC57" s="122"/>
      <c r="DD57" s="122"/>
      <c r="DE57" s="123"/>
      <c r="DF57" s="121"/>
      <c r="DG57" s="122"/>
      <c r="DH57" s="122"/>
      <c r="DI57" s="122"/>
      <c r="DJ57" s="122"/>
      <c r="DK57" s="122"/>
      <c r="DL57" s="122"/>
      <c r="DM57" s="122"/>
      <c r="DN57" s="123"/>
      <c r="DO57" s="121"/>
      <c r="DP57" s="122"/>
      <c r="DQ57" s="122"/>
      <c r="DR57" s="122"/>
      <c r="DS57" s="122"/>
      <c r="DT57" s="122"/>
      <c r="DU57" s="122"/>
      <c r="DV57" s="122"/>
      <c r="DW57" s="123"/>
      <c r="DX57" s="121"/>
      <c r="DY57" s="122"/>
      <c r="DZ57" s="122"/>
      <c r="EA57" s="122"/>
      <c r="EB57" s="122"/>
      <c r="EC57" s="122"/>
      <c r="ED57" s="122"/>
      <c r="EE57" s="122"/>
      <c r="EF57" s="123"/>
      <c r="EG57" s="121"/>
      <c r="EH57" s="122"/>
      <c r="EI57" s="122"/>
      <c r="EJ57" s="122"/>
      <c r="EK57" s="122"/>
      <c r="EL57" s="122"/>
      <c r="EM57" s="122"/>
      <c r="EN57" s="122"/>
      <c r="EO57" s="123"/>
      <c r="EP57" s="121"/>
      <c r="EQ57" s="122"/>
      <c r="ER57" s="122"/>
      <c r="ES57" s="122"/>
      <c r="ET57" s="122"/>
      <c r="EU57" s="122"/>
      <c r="EV57" s="122"/>
      <c r="EW57" s="122"/>
      <c r="EX57" s="123"/>
      <c r="EY57" s="121"/>
      <c r="EZ57" s="122"/>
      <c r="FA57" s="122"/>
      <c r="FB57" s="122"/>
      <c r="FC57" s="122"/>
      <c r="FD57" s="122"/>
      <c r="FE57" s="122"/>
      <c r="FF57" s="122"/>
      <c r="FG57" s="122"/>
    </row>
    <row r="58" spans="1:163" s="39" customFormat="1" ht="10.5" customHeight="1">
      <c r="A58" s="112">
        <v>1</v>
      </c>
      <c r="B58" s="112"/>
      <c r="C58" s="112"/>
      <c r="D58" s="112"/>
      <c r="E58" s="112"/>
      <c r="F58" s="112"/>
      <c r="G58" s="112"/>
      <c r="H58" s="112"/>
      <c r="I58" s="112"/>
      <c r="J58" s="113"/>
      <c r="K58" s="111">
        <v>2</v>
      </c>
      <c r="L58" s="112"/>
      <c r="M58" s="112"/>
      <c r="N58" s="112"/>
      <c r="O58" s="112"/>
      <c r="P58" s="112"/>
      <c r="Q58" s="112"/>
      <c r="R58" s="112"/>
      <c r="S58" s="112"/>
      <c r="T58" s="112"/>
      <c r="U58" s="113"/>
      <c r="V58" s="111">
        <v>3</v>
      </c>
      <c r="W58" s="112"/>
      <c r="X58" s="112"/>
      <c r="Y58" s="112"/>
      <c r="Z58" s="112"/>
      <c r="AA58" s="112"/>
      <c r="AB58" s="112"/>
      <c r="AC58" s="112"/>
      <c r="AD58" s="112"/>
      <c r="AE58" s="112"/>
      <c r="AF58" s="113"/>
      <c r="AG58" s="111">
        <v>4</v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3"/>
      <c r="AR58" s="111">
        <v>5</v>
      </c>
      <c r="AS58" s="112"/>
      <c r="AT58" s="112"/>
      <c r="AU58" s="112"/>
      <c r="AV58" s="112"/>
      <c r="AW58" s="112"/>
      <c r="AX58" s="112"/>
      <c r="AY58" s="112"/>
      <c r="AZ58" s="112"/>
      <c r="BA58" s="112"/>
      <c r="BB58" s="113"/>
      <c r="BC58" s="111">
        <v>6</v>
      </c>
      <c r="BD58" s="112"/>
      <c r="BE58" s="112"/>
      <c r="BF58" s="112"/>
      <c r="BG58" s="112"/>
      <c r="BH58" s="112"/>
      <c r="BI58" s="112"/>
      <c r="BJ58" s="112"/>
      <c r="BK58" s="112"/>
      <c r="BL58" s="112"/>
      <c r="BM58" s="113"/>
      <c r="BN58" s="111">
        <v>7</v>
      </c>
      <c r="BO58" s="112"/>
      <c r="BP58" s="112"/>
      <c r="BQ58" s="112"/>
      <c r="BR58" s="112"/>
      <c r="BS58" s="112"/>
      <c r="BT58" s="112"/>
      <c r="BU58" s="112"/>
      <c r="BV58" s="112"/>
      <c r="BW58" s="113"/>
      <c r="BX58" s="111">
        <v>8</v>
      </c>
      <c r="BY58" s="112"/>
      <c r="BZ58" s="112"/>
      <c r="CA58" s="112"/>
      <c r="CB58" s="112"/>
      <c r="CC58" s="112"/>
      <c r="CD58" s="112"/>
      <c r="CE58" s="112"/>
      <c r="CF58" s="113"/>
      <c r="CG58" s="111">
        <v>9</v>
      </c>
      <c r="CH58" s="112"/>
      <c r="CI58" s="112"/>
      <c r="CJ58" s="112"/>
      <c r="CK58" s="112"/>
      <c r="CL58" s="112"/>
      <c r="CM58" s="112"/>
      <c r="CN58" s="111">
        <v>10</v>
      </c>
      <c r="CO58" s="112"/>
      <c r="CP58" s="112"/>
      <c r="CQ58" s="112"/>
      <c r="CR58" s="112"/>
      <c r="CS58" s="112"/>
      <c r="CT58" s="112"/>
      <c r="CU58" s="112"/>
      <c r="CV58" s="113"/>
      <c r="CW58" s="111">
        <v>11</v>
      </c>
      <c r="CX58" s="112"/>
      <c r="CY58" s="112"/>
      <c r="CZ58" s="112"/>
      <c r="DA58" s="112"/>
      <c r="DB58" s="112"/>
      <c r="DC58" s="112"/>
      <c r="DD58" s="112"/>
      <c r="DE58" s="113"/>
      <c r="DF58" s="111">
        <v>12</v>
      </c>
      <c r="DG58" s="112"/>
      <c r="DH58" s="112"/>
      <c r="DI58" s="112"/>
      <c r="DJ58" s="112"/>
      <c r="DK58" s="112"/>
      <c r="DL58" s="112"/>
      <c r="DM58" s="112"/>
      <c r="DN58" s="113"/>
      <c r="DO58" s="111">
        <v>13</v>
      </c>
      <c r="DP58" s="112"/>
      <c r="DQ58" s="112"/>
      <c r="DR58" s="112"/>
      <c r="DS58" s="112"/>
      <c r="DT58" s="112"/>
      <c r="DU58" s="112"/>
      <c r="DV58" s="112"/>
      <c r="DW58" s="113"/>
      <c r="DX58" s="111">
        <v>14</v>
      </c>
      <c r="DY58" s="112"/>
      <c r="DZ58" s="112"/>
      <c r="EA58" s="112"/>
      <c r="EB58" s="112"/>
      <c r="EC58" s="112"/>
      <c r="ED58" s="112"/>
      <c r="EE58" s="112"/>
      <c r="EF58" s="113"/>
      <c r="EG58" s="111">
        <v>15</v>
      </c>
      <c r="EH58" s="112"/>
      <c r="EI58" s="112"/>
      <c r="EJ58" s="112"/>
      <c r="EK58" s="112"/>
      <c r="EL58" s="112"/>
      <c r="EM58" s="112"/>
      <c r="EN58" s="112"/>
      <c r="EO58" s="113"/>
      <c r="EP58" s="219">
        <v>16</v>
      </c>
      <c r="EQ58" s="220"/>
      <c r="ER58" s="220"/>
      <c r="ES58" s="220"/>
      <c r="ET58" s="220"/>
      <c r="EU58" s="220"/>
      <c r="EV58" s="220"/>
      <c r="EW58" s="220"/>
      <c r="EX58" s="220"/>
      <c r="EY58" s="219">
        <v>17</v>
      </c>
      <c r="EZ58" s="220"/>
      <c r="FA58" s="220"/>
      <c r="FB58" s="220"/>
      <c r="FC58" s="220"/>
      <c r="FD58" s="220"/>
      <c r="FE58" s="220"/>
      <c r="FF58" s="220"/>
      <c r="FG58" s="220"/>
    </row>
    <row r="59" spans="1:163" s="38" customFormat="1" ht="44.25" customHeight="1">
      <c r="A59" s="109" t="s">
        <v>98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54" t="s">
        <v>99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 t="s">
        <v>99</v>
      </c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 t="s">
        <v>99</v>
      </c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 t="s">
        <v>100</v>
      </c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 t="s">
        <v>190</v>
      </c>
      <c r="BO59" s="54"/>
      <c r="BP59" s="54"/>
      <c r="BQ59" s="54"/>
      <c r="BR59" s="54"/>
      <c r="BS59" s="54"/>
      <c r="BT59" s="54"/>
      <c r="BU59" s="54"/>
      <c r="BV59" s="54"/>
      <c r="BW59" s="54"/>
      <c r="BX59" s="54" t="s">
        <v>109</v>
      </c>
      <c r="BY59" s="54"/>
      <c r="BZ59" s="54"/>
      <c r="CA59" s="54"/>
      <c r="CB59" s="54"/>
      <c r="CC59" s="54"/>
      <c r="CD59" s="54"/>
      <c r="CE59" s="54"/>
      <c r="CF59" s="54"/>
      <c r="CG59" s="276" t="s">
        <v>110</v>
      </c>
      <c r="CH59" s="276"/>
      <c r="CI59" s="276"/>
      <c r="CJ59" s="276"/>
      <c r="CK59" s="276"/>
      <c r="CL59" s="276"/>
      <c r="CM59" s="276"/>
      <c r="CN59" s="59">
        <f>13+241</f>
        <v>254</v>
      </c>
      <c r="CO59" s="59"/>
      <c r="CP59" s="59"/>
      <c r="CQ59" s="59"/>
      <c r="CR59" s="59"/>
      <c r="CS59" s="59"/>
      <c r="CT59" s="59"/>
      <c r="CU59" s="59"/>
      <c r="CV59" s="59"/>
      <c r="CW59" s="59">
        <v>254</v>
      </c>
      <c r="CX59" s="59"/>
      <c r="CY59" s="59"/>
      <c r="CZ59" s="59"/>
      <c r="DA59" s="59"/>
      <c r="DB59" s="59"/>
      <c r="DC59" s="59"/>
      <c r="DD59" s="59"/>
      <c r="DE59" s="59"/>
      <c r="DF59" s="59">
        <v>254</v>
      </c>
      <c r="DG59" s="59"/>
      <c r="DH59" s="59"/>
      <c r="DI59" s="59"/>
      <c r="DJ59" s="59"/>
      <c r="DK59" s="59"/>
      <c r="DL59" s="59"/>
      <c r="DM59" s="59"/>
      <c r="DN59" s="59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3"/>
      <c r="EQ59" s="53"/>
      <c r="ER59" s="53"/>
      <c r="ES59" s="53"/>
      <c r="ET59" s="53"/>
      <c r="EU59" s="53"/>
      <c r="EV59" s="53"/>
      <c r="EW59" s="53"/>
      <c r="EX59" s="53"/>
      <c r="EY59" s="274"/>
      <c r="EZ59" s="275"/>
      <c r="FA59" s="275"/>
      <c r="FB59" s="275"/>
      <c r="FC59" s="275"/>
      <c r="FD59" s="275"/>
      <c r="FE59" s="275"/>
      <c r="FF59" s="275"/>
      <c r="FG59" s="275"/>
    </row>
    <row r="60" spans="1:163" s="38" customFormat="1" ht="49.5" customHeight="1">
      <c r="A60" s="109" t="s">
        <v>228</v>
      </c>
      <c r="B60" s="109"/>
      <c r="C60" s="109"/>
      <c r="D60" s="109"/>
      <c r="E60" s="109"/>
      <c r="F60" s="109"/>
      <c r="G60" s="109"/>
      <c r="H60" s="109"/>
      <c r="I60" s="109"/>
      <c r="J60" s="109"/>
      <c r="K60" s="54" t="s">
        <v>107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 t="s">
        <v>108</v>
      </c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 t="s">
        <v>99</v>
      </c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 t="s">
        <v>100</v>
      </c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 t="s">
        <v>190</v>
      </c>
      <c r="BO60" s="54"/>
      <c r="BP60" s="54"/>
      <c r="BQ60" s="54"/>
      <c r="BR60" s="54"/>
      <c r="BS60" s="54"/>
      <c r="BT60" s="54"/>
      <c r="BU60" s="54"/>
      <c r="BV60" s="54"/>
      <c r="BW60" s="54"/>
      <c r="BX60" s="54" t="s">
        <v>109</v>
      </c>
      <c r="BY60" s="54"/>
      <c r="BZ60" s="54"/>
      <c r="CA60" s="54"/>
      <c r="CB60" s="54"/>
      <c r="CC60" s="54"/>
      <c r="CD60" s="54"/>
      <c r="CE60" s="54"/>
      <c r="CF60" s="54"/>
      <c r="CG60" s="276" t="s">
        <v>110</v>
      </c>
      <c r="CH60" s="276"/>
      <c r="CI60" s="276"/>
      <c r="CJ60" s="276"/>
      <c r="CK60" s="276"/>
      <c r="CL60" s="276"/>
      <c r="CM60" s="276"/>
      <c r="CN60" s="59">
        <v>6</v>
      </c>
      <c r="CO60" s="59"/>
      <c r="CP60" s="59"/>
      <c r="CQ60" s="59"/>
      <c r="CR60" s="59"/>
      <c r="CS60" s="59"/>
      <c r="CT60" s="59"/>
      <c r="CU60" s="59"/>
      <c r="CV60" s="59"/>
      <c r="CW60" s="59">
        <v>6</v>
      </c>
      <c r="CX60" s="59"/>
      <c r="CY60" s="59"/>
      <c r="CZ60" s="59"/>
      <c r="DA60" s="59"/>
      <c r="DB60" s="59"/>
      <c r="DC60" s="59"/>
      <c r="DD60" s="59"/>
      <c r="DE60" s="59"/>
      <c r="DF60" s="59">
        <v>6</v>
      </c>
      <c r="DG60" s="59"/>
      <c r="DH60" s="59"/>
      <c r="DI60" s="59"/>
      <c r="DJ60" s="59"/>
      <c r="DK60" s="59"/>
      <c r="DL60" s="59"/>
      <c r="DM60" s="59"/>
      <c r="DN60" s="59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3"/>
      <c r="EQ60" s="53"/>
      <c r="ER60" s="53"/>
      <c r="ES60" s="53"/>
      <c r="ET60" s="53"/>
      <c r="EU60" s="53"/>
      <c r="EV60" s="53"/>
      <c r="EW60" s="53"/>
      <c r="EX60" s="53"/>
      <c r="EY60" s="274"/>
      <c r="EZ60" s="275"/>
      <c r="FA60" s="275"/>
      <c r="FB60" s="275"/>
      <c r="FC60" s="275"/>
      <c r="FD60" s="275"/>
      <c r="FE60" s="275"/>
      <c r="FF60" s="275"/>
      <c r="FG60" s="275"/>
    </row>
    <row r="61" spans="1:163" s="38" customFormat="1" ht="49.5" customHeight="1">
      <c r="A61" s="109" t="s">
        <v>229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54" t="s">
        <v>107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 t="s">
        <v>108</v>
      </c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 t="s">
        <v>230</v>
      </c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 t="s">
        <v>231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 t="s">
        <v>190</v>
      </c>
      <c r="BO61" s="54"/>
      <c r="BP61" s="54"/>
      <c r="BQ61" s="54"/>
      <c r="BR61" s="54"/>
      <c r="BS61" s="54"/>
      <c r="BT61" s="54"/>
      <c r="BU61" s="54"/>
      <c r="BV61" s="54"/>
      <c r="BW61" s="54"/>
      <c r="BX61" s="54" t="s">
        <v>109</v>
      </c>
      <c r="BY61" s="54"/>
      <c r="BZ61" s="54"/>
      <c r="CA61" s="54"/>
      <c r="CB61" s="54"/>
      <c r="CC61" s="54"/>
      <c r="CD61" s="54"/>
      <c r="CE61" s="54"/>
      <c r="CF61" s="54"/>
      <c r="CG61" s="276" t="s">
        <v>110</v>
      </c>
      <c r="CH61" s="276"/>
      <c r="CI61" s="276"/>
      <c r="CJ61" s="276"/>
      <c r="CK61" s="276"/>
      <c r="CL61" s="276"/>
      <c r="CM61" s="276"/>
      <c r="CN61" s="59">
        <v>1</v>
      </c>
      <c r="CO61" s="59"/>
      <c r="CP61" s="59"/>
      <c r="CQ61" s="59"/>
      <c r="CR61" s="59"/>
      <c r="CS61" s="59"/>
      <c r="CT61" s="59"/>
      <c r="CU61" s="59"/>
      <c r="CV61" s="59"/>
      <c r="CW61" s="59">
        <v>1</v>
      </c>
      <c r="CX61" s="59"/>
      <c r="CY61" s="59"/>
      <c r="CZ61" s="59"/>
      <c r="DA61" s="59"/>
      <c r="DB61" s="59"/>
      <c r="DC61" s="59"/>
      <c r="DD61" s="59"/>
      <c r="DE61" s="59"/>
      <c r="DF61" s="59">
        <v>1</v>
      </c>
      <c r="DG61" s="59"/>
      <c r="DH61" s="59"/>
      <c r="DI61" s="59"/>
      <c r="DJ61" s="59"/>
      <c r="DK61" s="59"/>
      <c r="DL61" s="59"/>
      <c r="DM61" s="59"/>
      <c r="DN61" s="59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3"/>
      <c r="EQ61" s="53"/>
      <c r="ER61" s="53"/>
      <c r="ES61" s="53"/>
      <c r="ET61" s="53"/>
      <c r="EU61" s="53"/>
      <c r="EV61" s="53"/>
      <c r="EW61" s="53"/>
      <c r="EX61" s="53"/>
      <c r="EY61" s="274"/>
      <c r="EZ61" s="275"/>
      <c r="FA61" s="275"/>
      <c r="FB61" s="275"/>
      <c r="FC61" s="275"/>
      <c r="FD61" s="275"/>
      <c r="FE61" s="275"/>
      <c r="FF61" s="275"/>
      <c r="FG61" s="275"/>
    </row>
    <row r="62" s="8" customFormat="1" ht="12.75"/>
    <row r="63" s="7" customFormat="1" ht="15.75">
      <c r="A63" s="7" t="s">
        <v>79</v>
      </c>
    </row>
    <row r="64" s="8" customFormat="1" ht="12.75"/>
    <row r="65" spans="1:163" s="47" customFormat="1" ht="11.25">
      <c r="A65" s="94" t="s">
        <v>29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</row>
    <row r="66" spans="1:163" s="48" customFormat="1" ht="11.25">
      <c r="A66" s="95" t="s">
        <v>22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6"/>
      <c r="AE66" s="97" t="s">
        <v>23</v>
      </c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6"/>
      <c r="BJ66" s="97" t="s">
        <v>24</v>
      </c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6"/>
      <c r="CH66" s="97" t="s">
        <v>25</v>
      </c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6"/>
      <c r="DF66" s="97" t="s">
        <v>26</v>
      </c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</row>
    <row r="67" spans="1:163" s="49" customFormat="1" ht="11.25">
      <c r="A67" s="82">
        <v>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3"/>
      <c r="AE67" s="84">
        <v>2</v>
      </c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3"/>
      <c r="BJ67" s="85" t="s">
        <v>27</v>
      </c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7"/>
      <c r="CH67" s="85" t="s">
        <v>28</v>
      </c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7"/>
      <c r="DF67" s="84">
        <v>5</v>
      </c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</row>
    <row r="68" spans="1:163" s="48" customFormat="1" ht="11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9"/>
      <c r="AE68" s="90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9"/>
      <c r="BJ68" s="91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3"/>
      <c r="CH68" s="91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3"/>
      <c r="DF68" s="90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</row>
    <row r="69" s="8" customFormat="1" ht="12.75"/>
    <row r="70" s="7" customFormat="1" ht="15.75">
      <c r="A70" s="7" t="s">
        <v>209</v>
      </c>
    </row>
    <row r="71" s="8" customFormat="1" ht="12.75"/>
    <row r="72" spans="1:163" s="7" customFormat="1" ht="30" customHeight="1">
      <c r="A72" s="78" t="s">
        <v>210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9" t="s">
        <v>111</v>
      </c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</row>
    <row r="73" spans="1:163" s="7" customFormat="1" ht="39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80" t="s">
        <v>186</v>
      </c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</row>
    <row r="74" spans="1:163" s="7" customFormat="1" ht="39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80" t="s">
        <v>112</v>
      </c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</row>
    <row r="75" spans="1:163" s="7" customFormat="1" ht="39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80" t="s">
        <v>113</v>
      </c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</row>
    <row r="76" spans="59:163" ht="13.5" customHeight="1">
      <c r="BG76" s="81" t="s">
        <v>32</v>
      </c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</row>
    <row r="77" spans="41:163" s="8" customFormat="1" ht="12.75"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</row>
    <row r="78" s="7" customFormat="1" ht="15.75" customHeight="1">
      <c r="A78" s="7" t="s">
        <v>211</v>
      </c>
    </row>
    <row r="79" s="8" customFormat="1" ht="12.75"/>
    <row r="80" spans="1:163" s="43" customFormat="1" ht="15">
      <c r="A80" s="70" t="s">
        <v>33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 t="s">
        <v>34</v>
      </c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 t="s">
        <v>35</v>
      </c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2"/>
    </row>
    <row r="81" spans="1:163" s="43" customFormat="1" ht="15">
      <c r="A81" s="73">
        <v>1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5" t="s">
        <v>36</v>
      </c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6">
        <v>3</v>
      </c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7"/>
    </row>
    <row r="82" spans="1:163" s="43" customFormat="1" ht="48" customHeight="1">
      <c r="A82" s="60" t="s">
        <v>126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2" t="s">
        <v>127</v>
      </c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 t="s">
        <v>125</v>
      </c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</row>
    <row r="83" spans="1:163" s="43" customFormat="1" ht="48.75" customHeight="1">
      <c r="A83" s="60" t="s">
        <v>123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2" t="s">
        <v>124</v>
      </c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 t="s">
        <v>125</v>
      </c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</row>
    <row r="84" spans="1:163" s="43" customFormat="1" ht="21.75" customHeight="1">
      <c r="A84" s="60" t="s">
        <v>120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2" t="s">
        <v>121</v>
      </c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 t="s">
        <v>122</v>
      </c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</row>
    <row r="85" spans="1:163" s="43" customFormat="1" ht="37.5" customHeight="1">
      <c r="A85" s="60" t="s">
        <v>117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2" t="s">
        <v>118</v>
      </c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 t="s">
        <v>119</v>
      </c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</row>
    <row r="86" spans="1:163" s="43" customFormat="1" ht="28.5" customHeight="1">
      <c r="A86" s="60" t="s">
        <v>115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2" t="s">
        <v>116</v>
      </c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 t="s">
        <v>114</v>
      </c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</row>
    <row r="88" spans="71:90" s="50" customFormat="1" ht="16.5" customHeight="1">
      <c r="BS88" s="192" t="s">
        <v>14</v>
      </c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3" t="s">
        <v>36</v>
      </c>
      <c r="CF88" s="193"/>
      <c r="CG88" s="193"/>
      <c r="CH88" s="193"/>
      <c r="CI88" s="193"/>
      <c r="CJ88" s="193"/>
      <c r="CK88" s="193"/>
      <c r="CL88" s="193"/>
    </row>
    <row r="89" ht="15.75" thickBot="1"/>
    <row r="90" spans="1:163" ht="48" customHeight="1">
      <c r="A90" s="78" t="s">
        <v>194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301" t="s">
        <v>129</v>
      </c>
      <c r="AK90" s="301"/>
      <c r="AL90" s="301"/>
      <c r="AM90" s="301"/>
      <c r="AN90" s="301"/>
      <c r="AO90" s="301"/>
      <c r="AP90" s="301"/>
      <c r="AQ90" s="301"/>
      <c r="AR90" s="301"/>
      <c r="AS90" s="301"/>
      <c r="AT90" s="301"/>
      <c r="AU90" s="301"/>
      <c r="AV90" s="301"/>
      <c r="AW90" s="301"/>
      <c r="AX90" s="301"/>
      <c r="AY90" s="301"/>
      <c r="AZ90" s="301"/>
      <c r="BA90" s="301"/>
      <c r="BB90" s="301"/>
      <c r="BC90" s="301"/>
      <c r="BD90" s="301"/>
      <c r="BE90" s="301"/>
      <c r="BF90" s="301"/>
      <c r="BG90" s="301"/>
      <c r="BH90" s="301"/>
      <c r="BI90" s="301"/>
      <c r="BJ90" s="301"/>
      <c r="BK90" s="301"/>
      <c r="BL90" s="301"/>
      <c r="BM90" s="301"/>
      <c r="BN90" s="301"/>
      <c r="BO90" s="301"/>
      <c r="BP90" s="301"/>
      <c r="BQ90" s="301"/>
      <c r="BR90" s="301"/>
      <c r="BS90" s="301"/>
      <c r="BT90" s="301"/>
      <c r="BU90" s="301"/>
      <c r="BV90" s="301"/>
      <c r="BW90" s="301"/>
      <c r="BX90" s="301"/>
      <c r="BY90" s="301"/>
      <c r="BZ90" s="301"/>
      <c r="CA90" s="301"/>
      <c r="CB90" s="301"/>
      <c r="CC90" s="301"/>
      <c r="CD90" s="301"/>
      <c r="CE90" s="301"/>
      <c r="CF90" s="301"/>
      <c r="CG90" s="301"/>
      <c r="CH90" s="301"/>
      <c r="CI90" s="301"/>
      <c r="CJ90" s="301"/>
      <c r="CK90" s="301"/>
      <c r="CL90" s="301"/>
      <c r="CM90" s="301"/>
      <c r="CN90" s="301"/>
      <c r="CO90" s="301"/>
      <c r="CP90" s="301"/>
      <c r="CQ90" s="301"/>
      <c r="CR90" s="301"/>
      <c r="CS90" s="301"/>
      <c r="CT90" s="301"/>
      <c r="CU90" s="301"/>
      <c r="CV90" s="301"/>
      <c r="CW90" s="301"/>
      <c r="CX90" s="301"/>
      <c r="CY90" s="301"/>
      <c r="CZ90" s="301"/>
      <c r="DA90" s="301"/>
      <c r="DB90" s="301"/>
      <c r="DC90" s="301"/>
      <c r="DD90" s="301"/>
      <c r="DE90" s="301"/>
      <c r="DF90" s="301"/>
      <c r="DG90" s="301"/>
      <c r="DL90" s="25"/>
      <c r="DM90" s="195" t="s">
        <v>57</v>
      </c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N90" s="281" t="s">
        <v>128</v>
      </c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  <c r="FD90" s="197"/>
      <c r="FE90" s="197"/>
      <c r="FF90" s="197"/>
      <c r="FG90" s="198"/>
    </row>
    <row r="91" spans="1:163" ht="6" customHeight="1" thickBo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L91" s="2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N91" s="199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1"/>
    </row>
    <row r="92" spans="1:163" ht="15.75">
      <c r="A92" s="78" t="s">
        <v>195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194" t="s">
        <v>101</v>
      </c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EN92" s="18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</row>
    <row r="93" spans="1:111" ht="15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  <c r="BX93" s="238"/>
      <c r="BY93" s="238"/>
      <c r="BZ93" s="238"/>
      <c r="CA93" s="238"/>
      <c r="CB93" s="238"/>
      <c r="CC93" s="238"/>
      <c r="CD93" s="238"/>
      <c r="CE93" s="238"/>
      <c r="CF93" s="238"/>
      <c r="CG93" s="238"/>
      <c r="CH93" s="238"/>
      <c r="CI93" s="238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</row>
    <row r="94" spans="1:111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5.75">
      <c r="A95" s="7" t="s">
        <v>196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spans="1:111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</row>
    <row r="97" spans="1:111" ht="18.75">
      <c r="A97" s="7" t="s">
        <v>197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</row>
    <row r="98" s="8" customFormat="1" ht="12.75"/>
    <row r="99" spans="1:163" s="35" customFormat="1" ht="47.25" customHeight="1">
      <c r="A99" s="172" t="s">
        <v>59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3"/>
      <c r="M99" s="180" t="s">
        <v>198</v>
      </c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5"/>
      <c r="AZ99" s="180" t="s">
        <v>199</v>
      </c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5"/>
      <c r="BZ99" s="171" t="s">
        <v>200</v>
      </c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3"/>
      <c r="DG99" s="180" t="s">
        <v>201</v>
      </c>
      <c r="DH99" s="181"/>
      <c r="DI99" s="181"/>
      <c r="DJ99" s="181"/>
      <c r="DK99" s="181"/>
      <c r="DL99" s="181"/>
      <c r="DM99" s="181"/>
      <c r="DN99" s="181"/>
      <c r="DO99" s="181"/>
      <c r="DP99" s="181"/>
      <c r="DQ99" s="181"/>
      <c r="DR99" s="181"/>
      <c r="DS99" s="181"/>
      <c r="DT99" s="181"/>
      <c r="DU99" s="181"/>
      <c r="DV99" s="181"/>
      <c r="DW99" s="181"/>
      <c r="DX99" s="181"/>
      <c r="DY99" s="181"/>
      <c r="DZ99" s="181"/>
      <c r="EA99" s="181"/>
      <c r="EB99" s="181"/>
      <c r="EC99" s="181"/>
      <c r="ED99" s="181"/>
      <c r="EE99" s="181"/>
      <c r="EF99" s="181"/>
      <c r="EG99" s="181"/>
      <c r="EH99" s="181"/>
      <c r="EI99" s="181"/>
      <c r="EJ99" s="185"/>
      <c r="EK99" s="180" t="s">
        <v>202</v>
      </c>
      <c r="EL99" s="181"/>
      <c r="EM99" s="181"/>
      <c r="EN99" s="181"/>
      <c r="EO99" s="181"/>
      <c r="EP99" s="181"/>
      <c r="EQ99" s="181"/>
      <c r="ER99" s="181"/>
      <c r="ES99" s="181"/>
      <c r="ET99" s="181"/>
      <c r="EU99" s="181"/>
      <c r="EV99" s="181"/>
      <c r="EW99" s="181"/>
      <c r="EX99" s="181"/>
      <c r="EY99" s="181"/>
      <c r="EZ99" s="181"/>
      <c r="FA99" s="181"/>
      <c r="FB99" s="181"/>
      <c r="FC99" s="181"/>
      <c r="FD99" s="181"/>
      <c r="FE99" s="181"/>
      <c r="FF99" s="181"/>
      <c r="FG99" s="181"/>
    </row>
    <row r="100" spans="1:163" s="35" customFormat="1" ht="12.75" customHeigh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6"/>
      <c r="M100" s="171" t="s">
        <v>60</v>
      </c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3"/>
      <c r="Z100" s="171" t="s">
        <v>60</v>
      </c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3"/>
      <c r="AM100" s="171" t="s">
        <v>60</v>
      </c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3"/>
      <c r="AZ100" s="171" t="s">
        <v>60</v>
      </c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3"/>
      <c r="BM100" s="171" t="s">
        <v>60</v>
      </c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3"/>
      <c r="BZ100" s="171" t="s">
        <v>60</v>
      </c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3"/>
      <c r="CM100" s="182" t="s">
        <v>49</v>
      </c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4"/>
      <c r="DG100" s="169">
        <v>20</v>
      </c>
      <c r="DH100" s="170"/>
      <c r="DI100" s="170"/>
      <c r="DJ100" s="166">
        <v>22</v>
      </c>
      <c r="DK100" s="166"/>
      <c r="DL100" s="166"/>
      <c r="DM100" s="167" t="s">
        <v>17</v>
      </c>
      <c r="DN100" s="167"/>
      <c r="DO100" s="167"/>
      <c r="DP100" s="168"/>
      <c r="DQ100" s="169">
        <v>20</v>
      </c>
      <c r="DR100" s="170"/>
      <c r="DS100" s="170"/>
      <c r="DT100" s="166">
        <v>23</v>
      </c>
      <c r="DU100" s="166"/>
      <c r="DV100" s="166"/>
      <c r="DW100" s="167" t="s">
        <v>17</v>
      </c>
      <c r="DX100" s="167"/>
      <c r="DY100" s="167"/>
      <c r="DZ100" s="168"/>
      <c r="EA100" s="169">
        <v>20</v>
      </c>
      <c r="EB100" s="170"/>
      <c r="EC100" s="170"/>
      <c r="ED100" s="166">
        <v>24</v>
      </c>
      <c r="EE100" s="166"/>
      <c r="EF100" s="166"/>
      <c r="EG100" s="167" t="s">
        <v>17</v>
      </c>
      <c r="EH100" s="167"/>
      <c r="EI100" s="167"/>
      <c r="EJ100" s="168"/>
      <c r="EK100" s="171" t="s">
        <v>58</v>
      </c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3"/>
      <c r="EV100" s="171" t="s">
        <v>83</v>
      </c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</row>
    <row r="101" spans="1:163" s="35" customFormat="1" ht="9" customHeigh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6"/>
      <c r="M101" s="174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6"/>
      <c r="Z101" s="174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6"/>
      <c r="AM101" s="174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6"/>
      <c r="AZ101" s="174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6"/>
      <c r="BM101" s="174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6"/>
      <c r="BZ101" s="174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6"/>
      <c r="CM101" s="186" t="s">
        <v>61</v>
      </c>
      <c r="CN101" s="187"/>
      <c r="CO101" s="187"/>
      <c r="CP101" s="187"/>
      <c r="CQ101" s="187"/>
      <c r="CR101" s="187"/>
      <c r="CS101" s="187"/>
      <c r="CT101" s="187"/>
      <c r="CU101" s="187"/>
      <c r="CV101" s="187"/>
      <c r="CW101" s="187"/>
      <c r="CX101" s="188"/>
      <c r="CY101" s="186" t="s">
        <v>62</v>
      </c>
      <c r="CZ101" s="187"/>
      <c r="DA101" s="187"/>
      <c r="DB101" s="187"/>
      <c r="DC101" s="187"/>
      <c r="DD101" s="187"/>
      <c r="DE101" s="187"/>
      <c r="DF101" s="188"/>
      <c r="DG101" s="160" t="s">
        <v>18</v>
      </c>
      <c r="DH101" s="161"/>
      <c r="DI101" s="161"/>
      <c r="DJ101" s="161"/>
      <c r="DK101" s="161"/>
      <c r="DL101" s="161"/>
      <c r="DM101" s="161"/>
      <c r="DN101" s="161"/>
      <c r="DO101" s="161"/>
      <c r="DP101" s="162"/>
      <c r="DQ101" s="160" t="s">
        <v>19</v>
      </c>
      <c r="DR101" s="161"/>
      <c r="DS101" s="161"/>
      <c r="DT101" s="161"/>
      <c r="DU101" s="161"/>
      <c r="DV101" s="161"/>
      <c r="DW101" s="161"/>
      <c r="DX101" s="161"/>
      <c r="DY101" s="161"/>
      <c r="DZ101" s="162"/>
      <c r="EA101" s="160" t="s">
        <v>20</v>
      </c>
      <c r="EB101" s="161"/>
      <c r="EC101" s="161"/>
      <c r="ED101" s="161"/>
      <c r="EE101" s="161"/>
      <c r="EF101" s="161"/>
      <c r="EG101" s="161"/>
      <c r="EH101" s="161"/>
      <c r="EI101" s="161"/>
      <c r="EJ101" s="162"/>
      <c r="EK101" s="174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6"/>
      <c r="EV101" s="174"/>
      <c r="EW101" s="175"/>
      <c r="EX101" s="175"/>
      <c r="EY101" s="175"/>
      <c r="EZ101" s="175"/>
      <c r="FA101" s="175"/>
      <c r="FB101" s="175"/>
      <c r="FC101" s="175"/>
      <c r="FD101" s="175"/>
      <c r="FE101" s="175"/>
      <c r="FF101" s="175"/>
      <c r="FG101" s="175"/>
    </row>
    <row r="102" spans="1:163" s="35" customFormat="1" ht="24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9"/>
      <c r="M102" s="177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9"/>
      <c r="Z102" s="177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9"/>
      <c r="AM102" s="177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9"/>
      <c r="AZ102" s="177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9"/>
      <c r="BM102" s="177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9"/>
      <c r="BZ102" s="177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9"/>
      <c r="CM102" s="189"/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1"/>
      <c r="CY102" s="189"/>
      <c r="CZ102" s="190"/>
      <c r="DA102" s="190"/>
      <c r="DB102" s="190"/>
      <c r="DC102" s="190"/>
      <c r="DD102" s="190"/>
      <c r="DE102" s="190"/>
      <c r="DF102" s="191"/>
      <c r="DG102" s="163"/>
      <c r="DH102" s="164"/>
      <c r="DI102" s="164"/>
      <c r="DJ102" s="164"/>
      <c r="DK102" s="164"/>
      <c r="DL102" s="164"/>
      <c r="DM102" s="164"/>
      <c r="DN102" s="164"/>
      <c r="DO102" s="164"/>
      <c r="DP102" s="165"/>
      <c r="DQ102" s="163"/>
      <c r="DR102" s="164"/>
      <c r="DS102" s="164"/>
      <c r="DT102" s="164"/>
      <c r="DU102" s="164"/>
      <c r="DV102" s="164"/>
      <c r="DW102" s="164"/>
      <c r="DX102" s="164"/>
      <c r="DY102" s="164"/>
      <c r="DZ102" s="165"/>
      <c r="EA102" s="163"/>
      <c r="EB102" s="164"/>
      <c r="EC102" s="164"/>
      <c r="ED102" s="164"/>
      <c r="EE102" s="164"/>
      <c r="EF102" s="164"/>
      <c r="EG102" s="164"/>
      <c r="EH102" s="164"/>
      <c r="EI102" s="164"/>
      <c r="EJ102" s="165"/>
      <c r="EK102" s="177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9"/>
      <c r="EV102" s="177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</row>
    <row r="103" spans="1:163" s="36" customFormat="1" ht="10.5" customHeight="1">
      <c r="A103" s="158">
        <v>1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9"/>
      <c r="M103" s="157">
        <v>2</v>
      </c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9"/>
      <c r="Z103" s="157">
        <v>3</v>
      </c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9"/>
      <c r="AM103" s="157">
        <v>4</v>
      </c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9"/>
      <c r="AZ103" s="157">
        <v>5</v>
      </c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9"/>
      <c r="BM103" s="157">
        <v>6</v>
      </c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9"/>
      <c r="BZ103" s="157">
        <v>7</v>
      </c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9"/>
      <c r="CM103" s="157">
        <v>8</v>
      </c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9"/>
      <c r="CY103" s="157">
        <v>9</v>
      </c>
      <c r="CZ103" s="158"/>
      <c r="DA103" s="158"/>
      <c r="DB103" s="158"/>
      <c r="DC103" s="158"/>
      <c r="DD103" s="158"/>
      <c r="DE103" s="158"/>
      <c r="DF103" s="159"/>
      <c r="DG103" s="157">
        <v>10</v>
      </c>
      <c r="DH103" s="158"/>
      <c r="DI103" s="158"/>
      <c r="DJ103" s="158"/>
      <c r="DK103" s="158"/>
      <c r="DL103" s="158"/>
      <c r="DM103" s="158"/>
      <c r="DN103" s="158"/>
      <c r="DO103" s="158"/>
      <c r="DP103" s="159"/>
      <c r="DQ103" s="157">
        <v>11</v>
      </c>
      <c r="DR103" s="158"/>
      <c r="DS103" s="158"/>
      <c r="DT103" s="158"/>
      <c r="DU103" s="158"/>
      <c r="DV103" s="158"/>
      <c r="DW103" s="158"/>
      <c r="DX103" s="158"/>
      <c r="DY103" s="158"/>
      <c r="DZ103" s="159"/>
      <c r="EA103" s="157">
        <v>12</v>
      </c>
      <c r="EB103" s="158"/>
      <c r="EC103" s="158"/>
      <c r="ED103" s="158"/>
      <c r="EE103" s="158"/>
      <c r="EF103" s="158"/>
      <c r="EG103" s="158"/>
      <c r="EH103" s="158"/>
      <c r="EI103" s="158"/>
      <c r="EJ103" s="159"/>
      <c r="EK103" s="230">
        <v>13</v>
      </c>
      <c r="EL103" s="231"/>
      <c r="EM103" s="231"/>
      <c r="EN103" s="231"/>
      <c r="EO103" s="231"/>
      <c r="EP103" s="231"/>
      <c r="EQ103" s="231"/>
      <c r="ER103" s="231"/>
      <c r="ES103" s="231"/>
      <c r="ET103" s="231"/>
      <c r="EU103" s="231"/>
      <c r="EV103" s="230">
        <v>14</v>
      </c>
      <c r="EW103" s="231"/>
      <c r="EX103" s="231"/>
      <c r="EY103" s="231"/>
      <c r="EZ103" s="231"/>
      <c r="FA103" s="231"/>
      <c r="FB103" s="231"/>
      <c r="FC103" s="231"/>
      <c r="FD103" s="231"/>
      <c r="FE103" s="231"/>
      <c r="FF103" s="231"/>
      <c r="FG103" s="231"/>
    </row>
    <row r="104" spans="1:163" s="35" customFormat="1" ht="72.75" customHeight="1">
      <c r="A104" s="264" t="s">
        <v>130</v>
      </c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5"/>
      <c r="M104" s="266" t="s">
        <v>99</v>
      </c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8"/>
      <c r="Z104" s="266" t="s">
        <v>99</v>
      </c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8"/>
      <c r="AM104" s="266" t="s">
        <v>99</v>
      </c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8"/>
      <c r="AZ104" s="266" t="s">
        <v>100</v>
      </c>
      <c r="BA104" s="267"/>
      <c r="BB104" s="267"/>
      <c r="BC104" s="267"/>
      <c r="BD104" s="267"/>
      <c r="BE104" s="267"/>
      <c r="BF104" s="267"/>
      <c r="BG104" s="267"/>
      <c r="BH104" s="267"/>
      <c r="BI104" s="267"/>
      <c r="BJ104" s="267"/>
      <c r="BK104" s="267"/>
      <c r="BL104" s="268"/>
      <c r="BM104" s="266"/>
      <c r="BN104" s="267"/>
      <c r="BO104" s="267"/>
      <c r="BP104" s="267"/>
      <c r="BQ104" s="267"/>
      <c r="BR104" s="267"/>
      <c r="BS104" s="267"/>
      <c r="BT104" s="267"/>
      <c r="BU104" s="267"/>
      <c r="BV104" s="267"/>
      <c r="BW104" s="267"/>
      <c r="BX104" s="267"/>
      <c r="BY104" s="268"/>
      <c r="BZ104" s="232" t="s">
        <v>134</v>
      </c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3"/>
      <c r="CL104" s="234"/>
      <c r="CM104" s="67" t="s">
        <v>104</v>
      </c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9"/>
      <c r="CY104" s="149" t="s">
        <v>105</v>
      </c>
      <c r="CZ104" s="150"/>
      <c r="DA104" s="150"/>
      <c r="DB104" s="150"/>
      <c r="DC104" s="150"/>
      <c r="DD104" s="150"/>
      <c r="DE104" s="150"/>
      <c r="DF104" s="151"/>
      <c r="DG104" s="152">
        <v>100</v>
      </c>
      <c r="DH104" s="153"/>
      <c r="DI104" s="153"/>
      <c r="DJ104" s="153"/>
      <c r="DK104" s="153"/>
      <c r="DL104" s="153"/>
      <c r="DM104" s="153"/>
      <c r="DN104" s="153"/>
      <c r="DO104" s="153"/>
      <c r="DP104" s="154"/>
      <c r="DQ104" s="152">
        <v>100</v>
      </c>
      <c r="DR104" s="153"/>
      <c r="DS104" s="153"/>
      <c r="DT104" s="153"/>
      <c r="DU104" s="153"/>
      <c r="DV104" s="153"/>
      <c r="DW104" s="153"/>
      <c r="DX104" s="153"/>
      <c r="DY104" s="153"/>
      <c r="DZ104" s="154"/>
      <c r="EA104" s="152">
        <v>100</v>
      </c>
      <c r="EB104" s="153"/>
      <c r="EC104" s="153"/>
      <c r="ED104" s="153"/>
      <c r="EE104" s="153"/>
      <c r="EF104" s="153"/>
      <c r="EG104" s="153"/>
      <c r="EH104" s="153"/>
      <c r="EI104" s="153"/>
      <c r="EJ104" s="154"/>
      <c r="EK104" s="261"/>
      <c r="EL104" s="262"/>
      <c r="EM104" s="262"/>
      <c r="EN104" s="262"/>
      <c r="EO104" s="262"/>
      <c r="EP104" s="262"/>
      <c r="EQ104" s="262"/>
      <c r="ER104" s="262"/>
      <c r="ES104" s="262"/>
      <c r="ET104" s="262"/>
      <c r="EU104" s="263"/>
      <c r="EV104" s="261"/>
      <c r="EW104" s="262"/>
      <c r="EX104" s="262"/>
      <c r="EY104" s="262"/>
      <c r="EZ104" s="262"/>
      <c r="FA104" s="262"/>
      <c r="FB104" s="262"/>
      <c r="FC104" s="262"/>
      <c r="FD104" s="262"/>
      <c r="FE104" s="262"/>
      <c r="FF104" s="262"/>
      <c r="FG104" s="262"/>
    </row>
    <row r="105" spans="1:163" s="35" customFormat="1" ht="122.25" customHeight="1">
      <c r="A105" s="269"/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70"/>
      <c r="M105" s="255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7"/>
      <c r="Z105" s="255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7"/>
      <c r="AM105" s="255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7"/>
      <c r="AZ105" s="255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256"/>
      <c r="BL105" s="257"/>
      <c r="BM105" s="255"/>
      <c r="BN105" s="256"/>
      <c r="BO105" s="256"/>
      <c r="BP105" s="256"/>
      <c r="BQ105" s="256"/>
      <c r="BR105" s="256"/>
      <c r="BS105" s="256"/>
      <c r="BT105" s="256"/>
      <c r="BU105" s="256"/>
      <c r="BV105" s="256"/>
      <c r="BW105" s="256"/>
      <c r="BX105" s="256"/>
      <c r="BY105" s="257"/>
      <c r="BZ105" s="258" t="s">
        <v>135</v>
      </c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60"/>
      <c r="CM105" s="67" t="s">
        <v>104</v>
      </c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9"/>
      <c r="CY105" s="149" t="s">
        <v>105</v>
      </c>
      <c r="CZ105" s="150"/>
      <c r="DA105" s="150"/>
      <c r="DB105" s="150"/>
      <c r="DC105" s="150"/>
      <c r="DD105" s="150"/>
      <c r="DE105" s="150"/>
      <c r="DF105" s="151"/>
      <c r="DG105" s="152">
        <v>100</v>
      </c>
      <c r="DH105" s="153"/>
      <c r="DI105" s="153"/>
      <c r="DJ105" s="153"/>
      <c r="DK105" s="153"/>
      <c r="DL105" s="153"/>
      <c r="DM105" s="153"/>
      <c r="DN105" s="153"/>
      <c r="DO105" s="153"/>
      <c r="DP105" s="154"/>
      <c r="DQ105" s="152">
        <v>100</v>
      </c>
      <c r="DR105" s="153"/>
      <c r="DS105" s="153"/>
      <c r="DT105" s="153"/>
      <c r="DU105" s="153"/>
      <c r="DV105" s="153"/>
      <c r="DW105" s="153"/>
      <c r="DX105" s="153"/>
      <c r="DY105" s="153"/>
      <c r="DZ105" s="154"/>
      <c r="EA105" s="152">
        <v>100</v>
      </c>
      <c r="EB105" s="153"/>
      <c r="EC105" s="153"/>
      <c r="ED105" s="153"/>
      <c r="EE105" s="153"/>
      <c r="EF105" s="153"/>
      <c r="EG105" s="153"/>
      <c r="EH105" s="153"/>
      <c r="EI105" s="153"/>
      <c r="EJ105" s="154"/>
      <c r="EK105" s="261"/>
      <c r="EL105" s="262"/>
      <c r="EM105" s="262"/>
      <c r="EN105" s="262"/>
      <c r="EO105" s="262"/>
      <c r="EP105" s="262"/>
      <c r="EQ105" s="262"/>
      <c r="ER105" s="262"/>
      <c r="ES105" s="262"/>
      <c r="ET105" s="262"/>
      <c r="EU105" s="263"/>
      <c r="EV105" s="261"/>
      <c r="EW105" s="262"/>
      <c r="EX105" s="262"/>
      <c r="EY105" s="262"/>
      <c r="EZ105" s="262"/>
      <c r="FA105" s="262"/>
      <c r="FB105" s="262"/>
      <c r="FC105" s="262"/>
      <c r="FD105" s="262"/>
      <c r="FE105" s="262"/>
      <c r="FF105" s="262"/>
      <c r="FG105" s="262"/>
    </row>
    <row r="106" spans="1:163" s="35" customFormat="1" ht="72.75" customHeight="1">
      <c r="A106" s="264" t="s">
        <v>131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5"/>
      <c r="M106" s="266" t="s">
        <v>107</v>
      </c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8"/>
      <c r="Z106" s="266" t="s">
        <v>108</v>
      </c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8"/>
      <c r="AM106" s="266" t="s">
        <v>99</v>
      </c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8"/>
      <c r="AZ106" s="266" t="s">
        <v>100</v>
      </c>
      <c r="BA106" s="267"/>
      <c r="BB106" s="267"/>
      <c r="BC106" s="267"/>
      <c r="BD106" s="267"/>
      <c r="BE106" s="267"/>
      <c r="BF106" s="267"/>
      <c r="BG106" s="267"/>
      <c r="BH106" s="267"/>
      <c r="BI106" s="267"/>
      <c r="BJ106" s="267"/>
      <c r="BK106" s="267"/>
      <c r="BL106" s="268"/>
      <c r="BM106" s="266"/>
      <c r="BN106" s="267"/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8"/>
      <c r="BZ106" s="232" t="s">
        <v>134</v>
      </c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4"/>
      <c r="CM106" s="67" t="s">
        <v>104</v>
      </c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9"/>
      <c r="CY106" s="149" t="s">
        <v>105</v>
      </c>
      <c r="CZ106" s="150"/>
      <c r="DA106" s="150"/>
      <c r="DB106" s="150"/>
      <c r="DC106" s="150"/>
      <c r="DD106" s="150"/>
      <c r="DE106" s="150"/>
      <c r="DF106" s="151"/>
      <c r="DG106" s="152">
        <v>100</v>
      </c>
      <c r="DH106" s="153"/>
      <c r="DI106" s="153"/>
      <c r="DJ106" s="153"/>
      <c r="DK106" s="153"/>
      <c r="DL106" s="153"/>
      <c r="DM106" s="153"/>
      <c r="DN106" s="153"/>
      <c r="DO106" s="153"/>
      <c r="DP106" s="154"/>
      <c r="DQ106" s="152">
        <v>100</v>
      </c>
      <c r="DR106" s="153"/>
      <c r="DS106" s="153"/>
      <c r="DT106" s="153"/>
      <c r="DU106" s="153"/>
      <c r="DV106" s="153"/>
      <c r="DW106" s="153"/>
      <c r="DX106" s="153"/>
      <c r="DY106" s="153"/>
      <c r="DZ106" s="154"/>
      <c r="EA106" s="152">
        <v>100</v>
      </c>
      <c r="EB106" s="153"/>
      <c r="EC106" s="153"/>
      <c r="ED106" s="153"/>
      <c r="EE106" s="153"/>
      <c r="EF106" s="153"/>
      <c r="EG106" s="153"/>
      <c r="EH106" s="153"/>
      <c r="EI106" s="153"/>
      <c r="EJ106" s="154"/>
      <c r="EK106" s="261"/>
      <c r="EL106" s="262"/>
      <c r="EM106" s="262"/>
      <c r="EN106" s="262"/>
      <c r="EO106" s="262"/>
      <c r="EP106" s="262"/>
      <c r="EQ106" s="262"/>
      <c r="ER106" s="262"/>
      <c r="ES106" s="262"/>
      <c r="ET106" s="262"/>
      <c r="EU106" s="263"/>
      <c r="EV106" s="261"/>
      <c r="EW106" s="262"/>
      <c r="EX106" s="262"/>
      <c r="EY106" s="262"/>
      <c r="EZ106" s="262"/>
      <c r="FA106" s="262"/>
      <c r="FB106" s="262"/>
      <c r="FC106" s="262"/>
      <c r="FD106" s="262"/>
      <c r="FE106" s="262"/>
      <c r="FF106" s="262"/>
      <c r="FG106" s="262"/>
    </row>
    <row r="107" spans="1:163" s="35" customFormat="1" ht="122.25" customHeight="1">
      <c r="A107" s="269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70"/>
      <c r="M107" s="255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7"/>
      <c r="Z107" s="255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7"/>
      <c r="AM107" s="255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7"/>
      <c r="AZ107" s="255"/>
      <c r="BA107" s="256"/>
      <c r="BB107" s="256"/>
      <c r="BC107" s="256"/>
      <c r="BD107" s="256"/>
      <c r="BE107" s="256"/>
      <c r="BF107" s="256"/>
      <c r="BG107" s="256"/>
      <c r="BH107" s="256"/>
      <c r="BI107" s="256"/>
      <c r="BJ107" s="256"/>
      <c r="BK107" s="256"/>
      <c r="BL107" s="257"/>
      <c r="BM107" s="255"/>
      <c r="BN107" s="256"/>
      <c r="BO107" s="256"/>
      <c r="BP107" s="256"/>
      <c r="BQ107" s="256"/>
      <c r="BR107" s="256"/>
      <c r="BS107" s="256"/>
      <c r="BT107" s="256"/>
      <c r="BU107" s="256"/>
      <c r="BV107" s="256"/>
      <c r="BW107" s="256"/>
      <c r="BX107" s="256"/>
      <c r="BY107" s="257"/>
      <c r="BZ107" s="258" t="s">
        <v>135</v>
      </c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60"/>
      <c r="CM107" s="67" t="s">
        <v>104</v>
      </c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9"/>
      <c r="CY107" s="149" t="s">
        <v>105</v>
      </c>
      <c r="CZ107" s="150"/>
      <c r="DA107" s="150"/>
      <c r="DB107" s="150"/>
      <c r="DC107" s="150"/>
      <c r="DD107" s="150"/>
      <c r="DE107" s="150"/>
      <c r="DF107" s="151"/>
      <c r="DG107" s="152">
        <v>100</v>
      </c>
      <c r="DH107" s="153"/>
      <c r="DI107" s="153"/>
      <c r="DJ107" s="153"/>
      <c r="DK107" s="153"/>
      <c r="DL107" s="153"/>
      <c r="DM107" s="153"/>
      <c r="DN107" s="153"/>
      <c r="DO107" s="153"/>
      <c r="DP107" s="154"/>
      <c r="DQ107" s="152">
        <v>100</v>
      </c>
      <c r="DR107" s="153"/>
      <c r="DS107" s="153"/>
      <c r="DT107" s="153"/>
      <c r="DU107" s="153"/>
      <c r="DV107" s="153"/>
      <c r="DW107" s="153"/>
      <c r="DX107" s="153"/>
      <c r="DY107" s="153"/>
      <c r="DZ107" s="154"/>
      <c r="EA107" s="152">
        <v>100</v>
      </c>
      <c r="EB107" s="153"/>
      <c r="EC107" s="153"/>
      <c r="ED107" s="153"/>
      <c r="EE107" s="153"/>
      <c r="EF107" s="153"/>
      <c r="EG107" s="153"/>
      <c r="EH107" s="153"/>
      <c r="EI107" s="153"/>
      <c r="EJ107" s="154"/>
      <c r="EK107" s="261"/>
      <c r="EL107" s="262"/>
      <c r="EM107" s="262"/>
      <c r="EN107" s="262"/>
      <c r="EO107" s="262"/>
      <c r="EP107" s="262"/>
      <c r="EQ107" s="262"/>
      <c r="ER107" s="262"/>
      <c r="ES107" s="262"/>
      <c r="ET107" s="262"/>
      <c r="EU107" s="263"/>
      <c r="EV107" s="261"/>
      <c r="EW107" s="262"/>
      <c r="EX107" s="262"/>
      <c r="EY107" s="262"/>
      <c r="EZ107" s="262"/>
      <c r="FA107" s="262"/>
      <c r="FB107" s="262"/>
      <c r="FC107" s="262"/>
      <c r="FD107" s="262"/>
      <c r="FE107" s="262"/>
      <c r="FF107" s="262"/>
      <c r="FG107" s="262"/>
    </row>
    <row r="108" spans="1:163" s="35" customFormat="1" ht="72.75" customHeight="1">
      <c r="A108" s="264" t="s">
        <v>232</v>
      </c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5"/>
      <c r="M108" s="266" t="s">
        <v>107</v>
      </c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8"/>
      <c r="Z108" s="266" t="s">
        <v>108</v>
      </c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8"/>
      <c r="AM108" s="266" t="s">
        <v>230</v>
      </c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8"/>
      <c r="AZ108" s="266" t="s">
        <v>231</v>
      </c>
      <c r="BA108" s="267"/>
      <c r="BB108" s="267"/>
      <c r="BC108" s="267"/>
      <c r="BD108" s="267"/>
      <c r="BE108" s="267"/>
      <c r="BF108" s="267"/>
      <c r="BG108" s="267"/>
      <c r="BH108" s="267"/>
      <c r="BI108" s="267"/>
      <c r="BJ108" s="267"/>
      <c r="BK108" s="267"/>
      <c r="BL108" s="268"/>
      <c r="BM108" s="266"/>
      <c r="BN108" s="267"/>
      <c r="BO108" s="267"/>
      <c r="BP108" s="267"/>
      <c r="BQ108" s="267"/>
      <c r="BR108" s="267"/>
      <c r="BS108" s="267"/>
      <c r="BT108" s="267"/>
      <c r="BU108" s="267"/>
      <c r="BV108" s="267"/>
      <c r="BW108" s="267"/>
      <c r="BX108" s="267"/>
      <c r="BY108" s="268"/>
      <c r="BZ108" s="232" t="s">
        <v>134</v>
      </c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4"/>
      <c r="CM108" s="67" t="s">
        <v>104</v>
      </c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9"/>
      <c r="CY108" s="149" t="s">
        <v>105</v>
      </c>
      <c r="CZ108" s="150"/>
      <c r="DA108" s="150"/>
      <c r="DB108" s="150"/>
      <c r="DC108" s="150"/>
      <c r="DD108" s="150"/>
      <c r="DE108" s="150"/>
      <c r="DF108" s="151"/>
      <c r="DG108" s="152">
        <v>100</v>
      </c>
      <c r="DH108" s="153"/>
      <c r="DI108" s="153"/>
      <c r="DJ108" s="153"/>
      <c r="DK108" s="153"/>
      <c r="DL108" s="153"/>
      <c r="DM108" s="153"/>
      <c r="DN108" s="153"/>
      <c r="DO108" s="153"/>
      <c r="DP108" s="154"/>
      <c r="DQ108" s="152">
        <v>100</v>
      </c>
      <c r="DR108" s="153"/>
      <c r="DS108" s="153"/>
      <c r="DT108" s="153"/>
      <c r="DU108" s="153"/>
      <c r="DV108" s="153"/>
      <c r="DW108" s="153"/>
      <c r="DX108" s="153"/>
      <c r="DY108" s="153"/>
      <c r="DZ108" s="154"/>
      <c r="EA108" s="152">
        <v>100</v>
      </c>
      <c r="EB108" s="153"/>
      <c r="EC108" s="153"/>
      <c r="ED108" s="153"/>
      <c r="EE108" s="153"/>
      <c r="EF108" s="153"/>
      <c r="EG108" s="153"/>
      <c r="EH108" s="153"/>
      <c r="EI108" s="153"/>
      <c r="EJ108" s="154"/>
      <c r="EK108" s="261"/>
      <c r="EL108" s="262"/>
      <c r="EM108" s="262"/>
      <c r="EN108" s="262"/>
      <c r="EO108" s="262"/>
      <c r="EP108" s="262"/>
      <c r="EQ108" s="262"/>
      <c r="ER108" s="262"/>
      <c r="ES108" s="262"/>
      <c r="ET108" s="262"/>
      <c r="EU108" s="263"/>
      <c r="EV108" s="261"/>
      <c r="EW108" s="262"/>
      <c r="EX108" s="262"/>
      <c r="EY108" s="262"/>
      <c r="EZ108" s="262"/>
      <c r="FA108" s="262"/>
      <c r="FB108" s="262"/>
      <c r="FC108" s="262"/>
      <c r="FD108" s="262"/>
      <c r="FE108" s="262"/>
      <c r="FF108" s="262"/>
      <c r="FG108" s="262"/>
    </row>
    <row r="109" spans="1:163" s="35" customFormat="1" ht="122.25" customHeight="1">
      <c r="A109" s="269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70"/>
      <c r="M109" s="255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7"/>
      <c r="Z109" s="255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7"/>
      <c r="AM109" s="255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7"/>
      <c r="AZ109" s="255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7"/>
      <c r="BM109" s="255"/>
      <c r="BN109" s="256"/>
      <c r="BO109" s="256"/>
      <c r="BP109" s="256"/>
      <c r="BQ109" s="256"/>
      <c r="BR109" s="256"/>
      <c r="BS109" s="256"/>
      <c r="BT109" s="256"/>
      <c r="BU109" s="256"/>
      <c r="BV109" s="256"/>
      <c r="BW109" s="256"/>
      <c r="BX109" s="256"/>
      <c r="BY109" s="257"/>
      <c r="BZ109" s="258" t="s">
        <v>135</v>
      </c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60"/>
      <c r="CM109" s="67" t="s">
        <v>104</v>
      </c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9"/>
      <c r="CY109" s="149" t="s">
        <v>105</v>
      </c>
      <c r="CZ109" s="150"/>
      <c r="DA109" s="150"/>
      <c r="DB109" s="150"/>
      <c r="DC109" s="150"/>
      <c r="DD109" s="150"/>
      <c r="DE109" s="150"/>
      <c r="DF109" s="151"/>
      <c r="DG109" s="152">
        <v>100</v>
      </c>
      <c r="DH109" s="153"/>
      <c r="DI109" s="153"/>
      <c r="DJ109" s="153"/>
      <c r="DK109" s="153"/>
      <c r="DL109" s="153"/>
      <c r="DM109" s="153"/>
      <c r="DN109" s="153"/>
      <c r="DO109" s="153"/>
      <c r="DP109" s="154"/>
      <c r="DQ109" s="152">
        <v>100</v>
      </c>
      <c r="DR109" s="153"/>
      <c r="DS109" s="153"/>
      <c r="DT109" s="153"/>
      <c r="DU109" s="153"/>
      <c r="DV109" s="153"/>
      <c r="DW109" s="153"/>
      <c r="DX109" s="153"/>
      <c r="DY109" s="153"/>
      <c r="DZ109" s="154"/>
      <c r="EA109" s="152">
        <v>100</v>
      </c>
      <c r="EB109" s="153"/>
      <c r="EC109" s="153"/>
      <c r="ED109" s="153"/>
      <c r="EE109" s="153"/>
      <c r="EF109" s="153"/>
      <c r="EG109" s="153"/>
      <c r="EH109" s="153"/>
      <c r="EI109" s="153"/>
      <c r="EJ109" s="154"/>
      <c r="EK109" s="261"/>
      <c r="EL109" s="262"/>
      <c r="EM109" s="262"/>
      <c r="EN109" s="262"/>
      <c r="EO109" s="262"/>
      <c r="EP109" s="262"/>
      <c r="EQ109" s="262"/>
      <c r="ER109" s="262"/>
      <c r="ES109" s="262"/>
      <c r="ET109" s="262"/>
      <c r="EU109" s="263"/>
      <c r="EV109" s="261"/>
      <c r="EW109" s="262"/>
      <c r="EX109" s="262"/>
      <c r="EY109" s="262"/>
      <c r="EZ109" s="262"/>
      <c r="FA109" s="262"/>
      <c r="FB109" s="262"/>
      <c r="FC109" s="262"/>
      <c r="FD109" s="262"/>
      <c r="FE109" s="262"/>
      <c r="FF109" s="262"/>
      <c r="FG109" s="262"/>
    </row>
    <row r="110" spans="52:75" ht="15">
      <c r="AZ110" s="6"/>
      <c r="BA110" s="6"/>
      <c r="BB110" s="6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</row>
    <row r="111" s="7" customFormat="1" ht="16.5" customHeight="1">
      <c r="A111" s="7" t="s">
        <v>203</v>
      </c>
    </row>
    <row r="112" s="8" customFormat="1" ht="12.75"/>
    <row r="113" spans="1:163" s="38" customFormat="1" ht="73.5" customHeight="1">
      <c r="A113" s="138" t="s">
        <v>64</v>
      </c>
      <c r="B113" s="138"/>
      <c r="C113" s="138"/>
      <c r="D113" s="138"/>
      <c r="E113" s="138"/>
      <c r="F113" s="138"/>
      <c r="G113" s="138"/>
      <c r="H113" s="138"/>
      <c r="I113" s="138"/>
      <c r="J113" s="139"/>
      <c r="K113" s="135" t="s">
        <v>204</v>
      </c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48"/>
      <c r="AR113" s="135" t="s">
        <v>205</v>
      </c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48"/>
      <c r="BN113" s="137" t="s">
        <v>206</v>
      </c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5" t="s">
        <v>207</v>
      </c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48"/>
      <c r="DO113" s="135" t="s">
        <v>72</v>
      </c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48"/>
      <c r="EP113" s="135" t="s">
        <v>208</v>
      </c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</row>
    <row r="114" spans="1:163" s="38" customFormat="1" ht="17.25" customHeight="1">
      <c r="A114" s="141"/>
      <c r="B114" s="141"/>
      <c r="C114" s="141"/>
      <c r="D114" s="141"/>
      <c r="E114" s="141"/>
      <c r="F114" s="141"/>
      <c r="G114" s="141"/>
      <c r="H114" s="141"/>
      <c r="I114" s="141"/>
      <c r="J114" s="142"/>
      <c r="K114" s="137" t="s">
        <v>77</v>
      </c>
      <c r="L114" s="138"/>
      <c r="M114" s="138"/>
      <c r="N114" s="138"/>
      <c r="O114" s="138"/>
      <c r="P114" s="138"/>
      <c r="Q114" s="138"/>
      <c r="R114" s="138"/>
      <c r="S114" s="138"/>
      <c r="T114" s="138"/>
      <c r="U114" s="139"/>
      <c r="V114" s="137" t="s">
        <v>77</v>
      </c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9"/>
      <c r="AG114" s="137" t="s">
        <v>77</v>
      </c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9"/>
      <c r="AR114" s="137" t="s">
        <v>77</v>
      </c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9"/>
      <c r="BC114" s="137" t="s">
        <v>77</v>
      </c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9"/>
      <c r="BN114" s="137" t="s">
        <v>67</v>
      </c>
      <c r="BO114" s="138"/>
      <c r="BP114" s="138"/>
      <c r="BQ114" s="138"/>
      <c r="BR114" s="138"/>
      <c r="BS114" s="138"/>
      <c r="BT114" s="138"/>
      <c r="BU114" s="138"/>
      <c r="BV114" s="138"/>
      <c r="BW114" s="139"/>
      <c r="BX114" s="146" t="s">
        <v>49</v>
      </c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30">
        <v>20</v>
      </c>
      <c r="CO114" s="131"/>
      <c r="CP114" s="131"/>
      <c r="CQ114" s="132">
        <v>22</v>
      </c>
      <c r="CR114" s="132"/>
      <c r="CS114" s="133" t="s">
        <v>17</v>
      </c>
      <c r="CT114" s="133"/>
      <c r="CU114" s="133"/>
      <c r="CV114" s="134"/>
      <c r="CW114" s="130">
        <v>20</v>
      </c>
      <c r="CX114" s="131"/>
      <c r="CY114" s="131"/>
      <c r="CZ114" s="132">
        <v>23</v>
      </c>
      <c r="DA114" s="132"/>
      <c r="DB114" s="133" t="s">
        <v>17</v>
      </c>
      <c r="DC114" s="133"/>
      <c r="DD114" s="133"/>
      <c r="DE114" s="134"/>
      <c r="DF114" s="130">
        <v>20</v>
      </c>
      <c r="DG114" s="131"/>
      <c r="DH114" s="131"/>
      <c r="DI114" s="132">
        <v>24</v>
      </c>
      <c r="DJ114" s="132"/>
      <c r="DK114" s="133" t="s">
        <v>17</v>
      </c>
      <c r="DL114" s="133"/>
      <c r="DM114" s="133"/>
      <c r="DN114" s="134"/>
      <c r="DO114" s="130">
        <v>20</v>
      </c>
      <c r="DP114" s="131"/>
      <c r="DQ114" s="131"/>
      <c r="DR114" s="132">
        <v>22</v>
      </c>
      <c r="DS114" s="132"/>
      <c r="DT114" s="133" t="s">
        <v>17</v>
      </c>
      <c r="DU114" s="133"/>
      <c r="DV114" s="133"/>
      <c r="DW114" s="134"/>
      <c r="DX114" s="130">
        <v>20</v>
      </c>
      <c r="DY114" s="131"/>
      <c r="DZ114" s="131"/>
      <c r="EA114" s="132">
        <v>23</v>
      </c>
      <c r="EB114" s="132"/>
      <c r="EC114" s="133" t="s">
        <v>17</v>
      </c>
      <c r="ED114" s="133"/>
      <c r="EE114" s="133"/>
      <c r="EF114" s="134"/>
      <c r="EG114" s="130">
        <v>20</v>
      </c>
      <c r="EH114" s="131"/>
      <c r="EI114" s="131"/>
      <c r="EJ114" s="132">
        <v>24</v>
      </c>
      <c r="EK114" s="132"/>
      <c r="EL114" s="133" t="s">
        <v>17</v>
      </c>
      <c r="EM114" s="133"/>
      <c r="EN114" s="133"/>
      <c r="EO114" s="134"/>
      <c r="EP114" s="115" t="s">
        <v>68</v>
      </c>
      <c r="EQ114" s="116"/>
      <c r="ER114" s="116"/>
      <c r="ES114" s="116"/>
      <c r="ET114" s="116"/>
      <c r="EU114" s="116"/>
      <c r="EV114" s="116"/>
      <c r="EW114" s="116"/>
      <c r="EX114" s="117"/>
      <c r="EY114" s="115" t="s">
        <v>78</v>
      </c>
      <c r="EZ114" s="116"/>
      <c r="FA114" s="116"/>
      <c r="FB114" s="116"/>
      <c r="FC114" s="116"/>
      <c r="FD114" s="116"/>
      <c r="FE114" s="116"/>
      <c r="FF114" s="116"/>
      <c r="FG114" s="116"/>
    </row>
    <row r="115" spans="1:163" s="38" customFormat="1" ht="9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2"/>
      <c r="K115" s="140"/>
      <c r="L115" s="141"/>
      <c r="M115" s="141"/>
      <c r="N115" s="141"/>
      <c r="O115" s="141"/>
      <c r="P115" s="141"/>
      <c r="Q115" s="141"/>
      <c r="R115" s="141"/>
      <c r="S115" s="141"/>
      <c r="T115" s="141"/>
      <c r="U115" s="142"/>
      <c r="V115" s="140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2"/>
      <c r="AG115" s="140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2"/>
      <c r="AR115" s="140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2"/>
      <c r="BC115" s="140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2"/>
      <c r="BN115" s="140"/>
      <c r="BO115" s="141"/>
      <c r="BP115" s="141"/>
      <c r="BQ115" s="141"/>
      <c r="BR115" s="141"/>
      <c r="BS115" s="141"/>
      <c r="BT115" s="141"/>
      <c r="BU115" s="141"/>
      <c r="BV115" s="141"/>
      <c r="BW115" s="142"/>
      <c r="BX115" s="124" t="s">
        <v>65</v>
      </c>
      <c r="BY115" s="125"/>
      <c r="BZ115" s="125"/>
      <c r="CA115" s="125"/>
      <c r="CB115" s="125"/>
      <c r="CC115" s="125"/>
      <c r="CD115" s="125"/>
      <c r="CE115" s="125"/>
      <c r="CF115" s="126"/>
      <c r="CG115" s="124" t="s">
        <v>66</v>
      </c>
      <c r="CH115" s="125"/>
      <c r="CI115" s="125"/>
      <c r="CJ115" s="125"/>
      <c r="CK115" s="125"/>
      <c r="CL115" s="125"/>
      <c r="CM115" s="125"/>
      <c r="CN115" s="118" t="s">
        <v>50</v>
      </c>
      <c r="CO115" s="119"/>
      <c r="CP115" s="119"/>
      <c r="CQ115" s="119"/>
      <c r="CR115" s="119"/>
      <c r="CS115" s="119"/>
      <c r="CT115" s="119"/>
      <c r="CU115" s="119"/>
      <c r="CV115" s="120"/>
      <c r="CW115" s="118" t="s">
        <v>19</v>
      </c>
      <c r="CX115" s="119"/>
      <c r="CY115" s="119"/>
      <c r="CZ115" s="119"/>
      <c r="DA115" s="119"/>
      <c r="DB115" s="119"/>
      <c r="DC115" s="119"/>
      <c r="DD115" s="119"/>
      <c r="DE115" s="120"/>
      <c r="DF115" s="118" t="s">
        <v>20</v>
      </c>
      <c r="DG115" s="119"/>
      <c r="DH115" s="119"/>
      <c r="DI115" s="119"/>
      <c r="DJ115" s="119"/>
      <c r="DK115" s="119"/>
      <c r="DL115" s="119"/>
      <c r="DM115" s="119"/>
      <c r="DN115" s="120"/>
      <c r="DO115" s="118" t="s">
        <v>50</v>
      </c>
      <c r="DP115" s="119"/>
      <c r="DQ115" s="119"/>
      <c r="DR115" s="119"/>
      <c r="DS115" s="119"/>
      <c r="DT115" s="119"/>
      <c r="DU115" s="119"/>
      <c r="DV115" s="119"/>
      <c r="DW115" s="120"/>
      <c r="DX115" s="118" t="s">
        <v>19</v>
      </c>
      <c r="DY115" s="119"/>
      <c r="DZ115" s="119"/>
      <c r="EA115" s="119"/>
      <c r="EB115" s="119"/>
      <c r="EC115" s="119"/>
      <c r="ED115" s="119"/>
      <c r="EE115" s="119"/>
      <c r="EF115" s="120"/>
      <c r="EG115" s="118" t="s">
        <v>20</v>
      </c>
      <c r="EH115" s="119"/>
      <c r="EI115" s="119"/>
      <c r="EJ115" s="119"/>
      <c r="EK115" s="119"/>
      <c r="EL115" s="119"/>
      <c r="EM115" s="119"/>
      <c r="EN115" s="119"/>
      <c r="EO115" s="120"/>
      <c r="EP115" s="118"/>
      <c r="EQ115" s="119"/>
      <c r="ER115" s="119"/>
      <c r="ES115" s="119"/>
      <c r="ET115" s="119"/>
      <c r="EU115" s="119"/>
      <c r="EV115" s="119"/>
      <c r="EW115" s="119"/>
      <c r="EX115" s="120"/>
      <c r="EY115" s="118"/>
      <c r="EZ115" s="119"/>
      <c r="FA115" s="119"/>
      <c r="FB115" s="119"/>
      <c r="FC115" s="119"/>
      <c r="FD115" s="119"/>
      <c r="FE115" s="119"/>
      <c r="FF115" s="119"/>
      <c r="FG115" s="119"/>
    </row>
    <row r="116" spans="1:163" s="38" customFormat="1" ht="23.25" customHeight="1">
      <c r="A116" s="144"/>
      <c r="B116" s="144"/>
      <c r="C116" s="144"/>
      <c r="D116" s="144"/>
      <c r="E116" s="144"/>
      <c r="F116" s="144"/>
      <c r="G116" s="144"/>
      <c r="H116" s="144"/>
      <c r="I116" s="144"/>
      <c r="J116" s="145"/>
      <c r="K116" s="143"/>
      <c r="L116" s="144"/>
      <c r="M116" s="144"/>
      <c r="N116" s="144"/>
      <c r="O116" s="144"/>
      <c r="P116" s="144"/>
      <c r="Q116" s="144"/>
      <c r="R116" s="144"/>
      <c r="S116" s="144"/>
      <c r="T116" s="144"/>
      <c r="U116" s="145"/>
      <c r="V116" s="143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5"/>
      <c r="AG116" s="143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5"/>
      <c r="AR116" s="143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5"/>
      <c r="BC116" s="143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5"/>
      <c r="BN116" s="143"/>
      <c r="BO116" s="144"/>
      <c r="BP116" s="144"/>
      <c r="BQ116" s="144"/>
      <c r="BR116" s="144"/>
      <c r="BS116" s="144"/>
      <c r="BT116" s="144"/>
      <c r="BU116" s="144"/>
      <c r="BV116" s="144"/>
      <c r="BW116" s="145"/>
      <c r="BX116" s="127"/>
      <c r="BY116" s="128"/>
      <c r="BZ116" s="128"/>
      <c r="CA116" s="128"/>
      <c r="CB116" s="128"/>
      <c r="CC116" s="128"/>
      <c r="CD116" s="128"/>
      <c r="CE116" s="128"/>
      <c r="CF116" s="129"/>
      <c r="CG116" s="127"/>
      <c r="CH116" s="128"/>
      <c r="CI116" s="128"/>
      <c r="CJ116" s="128"/>
      <c r="CK116" s="128"/>
      <c r="CL116" s="128"/>
      <c r="CM116" s="128"/>
      <c r="CN116" s="121"/>
      <c r="CO116" s="122"/>
      <c r="CP116" s="122"/>
      <c r="CQ116" s="122"/>
      <c r="CR116" s="122"/>
      <c r="CS116" s="122"/>
      <c r="CT116" s="122"/>
      <c r="CU116" s="122"/>
      <c r="CV116" s="123"/>
      <c r="CW116" s="121"/>
      <c r="CX116" s="122"/>
      <c r="CY116" s="122"/>
      <c r="CZ116" s="122"/>
      <c r="DA116" s="122"/>
      <c r="DB116" s="122"/>
      <c r="DC116" s="122"/>
      <c r="DD116" s="122"/>
      <c r="DE116" s="123"/>
      <c r="DF116" s="121"/>
      <c r="DG116" s="122"/>
      <c r="DH116" s="122"/>
      <c r="DI116" s="122"/>
      <c r="DJ116" s="122"/>
      <c r="DK116" s="122"/>
      <c r="DL116" s="122"/>
      <c r="DM116" s="122"/>
      <c r="DN116" s="123"/>
      <c r="DO116" s="121"/>
      <c r="DP116" s="122"/>
      <c r="DQ116" s="122"/>
      <c r="DR116" s="122"/>
      <c r="DS116" s="122"/>
      <c r="DT116" s="122"/>
      <c r="DU116" s="122"/>
      <c r="DV116" s="122"/>
      <c r="DW116" s="123"/>
      <c r="DX116" s="121"/>
      <c r="DY116" s="122"/>
      <c r="DZ116" s="122"/>
      <c r="EA116" s="122"/>
      <c r="EB116" s="122"/>
      <c r="EC116" s="122"/>
      <c r="ED116" s="122"/>
      <c r="EE116" s="122"/>
      <c r="EF116" s="123"/>
      <c r="EG116" s="121"/>
      <c r="EH116" s="122"/>
      <c r="EI116" s="122"/>
      <c r="EJ116" s="122"/>
      <c r="EK116" s="122"/>
      <c r="EL116" s="122"/>
      <c r="EM116" s="122"/>
      <c r="EN116" s="122"/>
      <c r="EO116" s="123"/>
      <c r="EP116" s="121"/>
      <c r="EQ116" s="122"/>
      <c r="ER116" s="122"/>
      <c r="ES116" s="122"/>
      <c r="ET116" s="122"/>
      <c r="EU116" s="122"/>
      <c r="EV116" s="122"/>
      <c r="EW116" s="122"/>
      <c r="EX116" s="123"/>
      <c r="EY116" s="121"/>
      <c r="EZ116" s="122"/>
      <c r="FA116" s="122"/>
      <c r="FB116" s="122"/>
      <c r="FC116" s="122"/>
      <c r="FD116" s="122"/>
      <c r="FE116" s="122"/>
      <c r="FF116" s="122"/>
      <c r="FG116" s="122"/>
    </row>
    <row r="117" spans="1:163" s="39" customFormat="1" ht="10.5" customHeight="1">
      <c r="A117" s="112">
        <v>1</v>
      </c>
      <c r="B117" s="112"/>
      <c r="C117" s="112"/>
      <c r="D117" s="112"/>
      <c r="E117" s="112"/>
      <c r="F117" s="112"/>
      <c r="G117" s="112"/>
      <c r="H117" s="112"/>
      <c r="I117" s="112"/>
      <c r="J117" s="113"/>
      <c r="K117" s="111">
        <v>2</v>
      </c>
      <c r="L117" s="112"/>
      <c r="M117" s="112"/>
      <c r="N117" s="112"/>
      <c r="O117" s="112"/>
      <c r="P117" s="112"/>
      <c r="Q117" s="112"/>
      <c r="R117" s="112"/>
      <c r="S117" s="112"/>
      <c r="T117" s="112"/>
      <c r="U117" s="113"/>
      <c r="V117" s="111">
        <v>3</v>
      </c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3"/>
      <c r="AG117" s="111">
        <v>4</v>
      </c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3"/>
      <c r="AR117" s="111">
        <v>5</v>
      </c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3"/>
      <c r="BC117" s="111">
        <v>6</v>
      </c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3"/>
      <c r="BN117" s="111">
        <v>7</v>
      </c>
      <c r="BO117" s="112"/>
      <c r="BP117" s="112"/>
      <c r="BQ117" s="112"/>
      <c r="BR117" s="112"/>
      <c r="BS117" s="112"/>
      <c r="BT117" s="112"/>
      <c r="BU117" s="112"/>
      <c r="BV117" s="112"/>
      <c r="BW117" s="113"/>
      <c r="BX117" s="111">
        <v>8</v>
      </c>
      <c r="BY117" s="112"/>
      <c r="BZ117" s="112"/>
      <c r="CA117" s="112"/>
      <c r="CB117" s="112"/>
      <c r="CC117" s="112"/>
      <c r="CD117" s="112"/>
      <c r="CE117" s="112"/>
      <c r="CF117" s="113"/>
      <c r="CG117" s="111">
        <v>9</v>
      </c>
      <c r="CH117" s="112"/>
      <c r="CI117" s="112"/>
      <c r="CJ117" s="112"/>
      <c r="CK117" s="112"/>
      <c r="CL117" s="112"/>
      <c r="CM117" s="112"/>
      <c r="CN117" s="111">
        <v>10</v>
      </c>
      <c r="CO117" s="112"/>
      <c r="CP117" s="112"/>
      <c r="CQ117" s="112"/>
      <c r="CR117" s="112"/>
      <c r="CS117" s="112"/>
      <c r="CT117" s="112"/>
      <c r="CU117" s="112"/>
      <c r="CV117" s="113"/>
      <c r="CW117" s="111">
        <v>11</v>
      </c>
      <c r="CX117" s="112"/>
      <c r="CY117" s="112"/>
      <c r="CZ117" s="112"/>
      <c r="DA117" s="112"/>
      <c r="DB117" s="112"/>
      <c r="DC117" s="112"/>
      <c r="DD117" s="112"/>
      <c r="DE117" s="113"/>
      <c r="DF117" s="111">
        <v>12</v>
      </c>
      <c r="DG117" s="112"/>
      <c r="DH117" s="112"/>
      <c r="DI117" s="112"/>
      <c r="DJ117" s="112"/>
      <c r="DK117" s="112"/>
      <c r="DL117" s="112"/>
      <c r="DM117" s="112"/>
      <c r="DN117" s="113"/>
      <c r="DO117" s="111">
        <v>13</v>
      </c>
      <c r="DP117" s="112"/>
      <c r="DQ117" s="112"/>
      <c r="DR117" s="112"/>
      <c r="DS117" s="112"/>
      <c r="DT117" s="112"/>
      <c r="DU117" s="112"/>
      <c r="DV117" s="112"/>
      <c r="DW117" s="113"/>
      <c r="DX117" s="111">
        <v>14</v>
      </c>
      <c r="DY117" s="112"/>
      <c r="DZ117" s="112"/>
      <c r="EA117" s="112"/>
      <c r="EB117" s="112"/>
      <c r="EC117" s="112"/>
      <c r="ED117" s="112"/>
      <c r="EE117" s="112"/>
      <c r="EF117" s="113"/>
      <c r="EG117" s="111">
        <v>15</v>
      </c>
      <c r="EH117" s="112"/>
      <c r="EI117" s="112"/>
      <c r="EJ117" s="112"/>
      <c r="EK117" s="112"/>
      <c r="EL117" s="112"/>
      <c r="EM117" s="112"/>
      <c r="EN117" s="112"/>
      <c r="EO117" s="113"/>
      <c r="EP117" s="219">
        <v>16</v>
      </c>
      <c r="EQ117" s="220"/>
      <c r="ER117" s="220"/>
      <c r="ES117" s="220"/>
      <c r="ET117" s="220"/>
      <c r="EU117" s="220"/>
      <c r="EV117" s="220"/>
      <c r="EW117" s="220"/>
      <c r="EX117" s="220"/>
      <c r="EY117" s="219">
        <v>17</v>
      </c>
      <c r="EZ117" s="220"/>
      <c r="FA117" s="220"/>
      <c r="FB117" s="220"/>
      <c r="FC117" s="220"/>
      <c r="FD117" s="220"/>
      <c r="FE117" s="220"/>
      <c r="FF117" s="220"/>
      <c r="FG117" s="220"/>
    </row>
    <row r="118" spans="1:163" s="38" customFormat="1" ht="33" customHeight="1">
      <c r="A118" s="55" t="s">
        <v>130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271" t="s">
        <v>99</v>
      </c>
      <c r="L118" s="272"/>
      <c r="M118" s="272"/>
      <c r="N118" s="272"/>
      <c r="O118" s="272"/>
      <c r="P118" s="272"/>
      <c r="Q118" s="272"/>
      <c r="R118" s="272"/>
      <c r="S118" s="272"/>
      <c r="T118" s="272"/>
      <c r="U118" s="273"/>
      <c r="V118" s="271" t="s">
        <v>99</v>
      </c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3"/>
      <c r="AG118" s="271" t="s">
        <v>99</v>
      </c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3"/>
      <c r="AR118" s="271" t="s">
        <v>100</v>
      </c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3"/>
      <c r="BC118" s="271"/>
      <c r="BD118" s="272"/>
      <c r="BE118" s="272"/>
      <c r="BF118" s="272"/>
      <c r="BG118" s="272"/>
      <c r="BH118" s="272"/>
      <c r="BI118" s="272"/>
      <c r="BJ118" s="272"/>
      <c r="BK118" s="272"/>
      <c r="BL118" s="272"/>
      <c r="BM118" s="273"/>
      <c r="BN118" s="101" t="s">
        <v>132</v>
      </c>
      <c r="BO118" s="102"/>
      <c r="BP118" s="102"/>
      <c r="BQ118" s="102"/>
      <c r="BR118" s="102"/>
      <c r="BS118" s="102"/>
      <c r="BT118" s="102"/>
      <c r="BU118" s="102"/>
      <c r="BV118" s="102"/>
      <c r="BW118" s="103"/>
      <c r="BX118" s="101" t="s">
        <v>109</v>
      </c>
      <c r="BY118" s="102"/>
      <c r="BZ118" s="102"/>
      <c r="CA118" s="102"/>
      <c r="CB118" s="102"/>
      <c r="CC118" s="102"/>
      <c r="CD118" s="102"/>
      <c r="CE118" s="102"/>
      <c r="CF118" s="103"/>
      <c r="CG118" s="104" t="s">
        <v>110</v>
      </c>
      <c r="CH118" s="105"/>
      <c r="CI118" s="105"/>
      <c r="CJ118" s="105"/>
      <c r="CK118" s="105"/>
      <c r="CL118" s="105"/>
      <c r="CM118" s="105"/>
      <c r="CN118" s="59">
        <f>10+243</f>
        <v>253</v>
      </c>
      <c r="CO118" s="59"/>
      <c r="CP118" s="59"/>
      <c r="CQ118" s="59"/>
      <c r="CR118" s="59"/>
      <c r="CS118" s="59"/>
      <c r="CT118" s="59"/>
      <c r="CU118" s="59"/>
      <c r="CV118" s="59"/>
      <c r="CW118" s="59">
        <v>253</v>
      </c>
      <c r="CX118" s="59"/>
      <c r="CY118" s="59"/>
      <c r="CZ118" s="59"/>
      <c r="DA118" s="59"/>
      <c r="DB118" s="59"/>
      <c r="DC118" s="59"/>
      <c r="DD118" s="59"/>
      <c r="DE118" s="59"/>
      <c r="DF118" s="59">
        <v>253</v>
      </c>
      <c r="DG118" s="59"/>
      <c r="DH118" s="59"/>
      <c r="DI118" s="59"/>
      <c r="DJ118" s="59"/>
      <c r="DK118" s="59"/>
      <c r="DL118" s="59"/>
      <c r="DM118" s="59"/>
      <c r="DN118" s="59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</row>
    <row r="119" spans="1:163" s="38" customFormat="1" ht="72" customHeight="1">
      <c r="A119" s="55" t="s">
        <v>131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4" t="s">
        <v>107</v>
      </c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 t="s">
        <v>108</v>
      </c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 t="s">
        <v>99</v>
      </c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 t="s">
        <v>100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 t="s">
        <v>264</v>
      </c>
      <c r="BO119" s="54"/>
      <c r="BP119" s="54"/>
      <c r="BQ119" s="54"/>
      <c r="BR119" s="54"/>
      <c r="BS119" s="54"/>
      <c r="BT119" s="54"/>
      <c r="BU119" s="54"/>
      <c r="BV119" s="54"/>
      <c r="BW119" s="54"/>
      <c r="BX119" s="54" t="s">
        <v>109</v>
      </c>
      <c r="BY119" s="54"/>
      <c r="BZ119" s="54"/>
      <c r="CA119" s="54"/>
      <c r="CB119" s="54"/>
      <c r="CC119" s="54"/>
      <c r="CD119" s="54"/>
      <c r="CE119" s="54"/>
      <c r="CF119" s="54"/>
      <c r="CG119" s="55" t="s">
        <v>110</v>
      </c>
      <c r="CH119" s="55"/>
      <c r="CI119" s="55"/>
      <c r="CJ119" s="55"/>
      <c r="CK119" s="55"/>
      <c r="CL119" s="55"/>
      <c r="CM119" s="55"/>
      <c r="CN119" s="59">
        <f>13+1</f>
        <v>14</v>
      </c>
      <c r="CO119" s="59"/>
      <c r="CP119" s="59"/>
      <c r="CQ119" s="59"/>
      <c r="CR119" s="59"/>
      <c r="CS119" s="59"/>
      <c r="CT119" s="59"/>
      <c r="CU119" s="59"/>
      <c r="CV119" s="59"/>
      <c r="CW119" s="59">
        <f>13+1</f>
        <v>14</v>
      </c>
      <c r="CX119" s="59"/>
      <c r="CY119" s="59"/>
      <c r="CZ119" s="59"/>
      <c r="DA119" s="59"/>
      <c r="DB119" s="59"/>
      <c r="DC119" s="59"/>
      <c r="DD119" s="59"/>
      <c r="DE119" s="59"/>
      <c r="DF119" s="59">
        <f>13+1</f>
        <v>14</v>
      </c>
      <c r="DG119" s="59"/>
      <c r="DH119" s="59"/>
      <c r="DI119" s="59"/>
      <c r="DJ119" s="59"/>
      <c r="DK119" s="59"/>
      <c r="DL119" s="59"/>
      <c r="DM119" s="59"/>
      <c r="DN119" s="59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</row>
    <row r="120" spans="1:163" s="38" customFormat="1" ht="72" customHeight="1">
      <c r="A120" s="55" t="s">
        <v>232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4" t="s">
        <v>107</v>
      </c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 t="s">
        <v>108</v>
      </c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 t="s">
        <v>230</v>
      </c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 t="s">
        <v>231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 t="s">
        <v>132</v>
      </c>
      <c r="BO120" s="54"/>
      <c r="BP120" s="54"/>
      <c r="BQ120" s="54"/>
      <c r="BR120" s="54"/>
      <c r="BS120" s="54"/>
      <c r="BT120" s="54"/>
      <c r="BU120" s="54"/>
      <c r="BV120" s="54"/>
      <c r="BW120" s="54"/>
      <c r="BX120" s="54" t="s">
        <v>109</v>
      </c>
      <c r="BY120" s="54"/>
      <c r="BZ120" s="54"/>
      <c r="CA120" s="54"/>
      <c r="CB120" s="54"/>
      <c r="CC120" s="54"/>
      <c r="CD120" s="54"/>
      <c r="CE120" s="54"/>
      <c r="CF120" s="54"/>
      <c r="CG120" s="55" t="s">
        <v>110</v>
      </c>
      <c r="CH120" s="55"/>
      <c r="CI120" s="55"/>
      <c r="CJ120" s="55"/>
      <c r="CK120" s="55"/>
      <c r="CL120" s="55"/>
      <c r="CM120" s="55"/>
      <c r="CN120" s="59">
        <f>5+2</f>
        <v>7</v>
      </c>
      <c r="CO120" s="59"/>
      <c r="CP120" s="59"/>
      <c r="CQ120" s="59"/>
      <c r="CR120" s="59"/>
      <c r="CS120" s="59"/>
      <c r="CT120" s="59"/>
      <c r="CU120" s="59"/>
      <c r="CV120" s="59"/>
      <c r="CW120" s="59">
        <f>5+2</f>
        <v>7</v>
      </c>
      <c r="CX120" s="59"/>
      <c r="CY120" s="59"/>
      <c r="CZ120" s="59"/>
      <c r="DA120" s="59"/>
      <c r="DB120" s="59"/>
      <c r="DC120" s="59"/>
      <c r="DD120" s="59"/>
      <c r="DE120" s="59"/>
      <c r="DF120" s="59">
        <f>5+2</f>
        <v>7</v>
      </c>
      <c r="DG120" s="59"/>
      <c r="DH120" s="59"/>
      <c r="DI120" s="59"/>
      <c r="DJ120" s="59"/>
      <c r="DK120" s="59"/>
      <c r="DL120" s="59"/>
      <c r="DM120" s="59"/>
      <c r="DN120" s="59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</row>
    <row r="121" s="8" customFormat="1" ht="12.75"/>
    <row r="122" s="7" customFormat="1" ht="15.75">
      <c r="A122" s="7" t="s">
        <v>79</v>
      </c>
    </row>
    <row r="123" s="8" customFormat="1" ht="12.75"/>
    <row r="124" spans="1:163" s="47" customFormat="1" ht="11.25">
      <c r="A124" s="94" t="s">
        <v>29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4"/>
      <c r="FF124" s="94"/>
      <c r="FG124" s="94"/>
    </row>
    <row r="125" spans="1:163" s="48" customFormat="1" ht="11.25">
      <c r="A125" s="95" t="s">
        <v>22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6"/>
      <c r="AE125" s="97" t="s">
        <v>23</v>
      </c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6"/>
      <c r="BJ125" s="97" t="s">
        <v>24</v>
      </c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6"/>
      <c r="CH125" s="97" t="s">
        <v>25</v>
      </c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6"/>
      <c r="DF125" s="97" t="s">
        <v>26</v>
      </c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</row>
    <row r="126" spans="1:163" s="49" customFormat="1" ht="11.25">
      <c r="A126" s="82">
        <v>1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3"/>
      <c r="AE126" s="84">
        <v>2</v>
      </c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3"/>
      <c r="BJ126" s="85" t="s">
        <v>27</v>
      </c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7"/>
      <c r="CH126" s="85" t="s">
        <v>28</v>
      </c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7"/>
      <c r="DF126" s="84">
        <v>5</v>
      </c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</row>
    <row r="127" spans="1:163" s="48" customFormat="1" ht="11.2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9"/>
      <c r="AE127" s="90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9"/>
      <c r="BJ127" s="91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3"/>
      <c r="CH127" s="91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3"/>
      <c r="DF127" s="90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</row>
    <row r="128" s="8" customFormat="1" ht="12.75"/>
    <row r="129" s="7" customFormat="1" ht="15.75">
      <c r="A129" s="7" t="s">
        <v>209</v>
      </c>
    </row>
    <row r="130" s="8" customFormat="1" ht="12.75"/>
    <row r="131" spans="1:163" s="7" customFormat="1" ht="30" customHeight="1">
      <c r="A131" s="78" t="s">
        <v>210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9" t="s">
        <v>111</v>
      </c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</row>
    <row r="132" spans="1:163" s="7" customFormat="1" ht="42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80" t="s">
        <v>186</v>
      </c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</row>
    <row r="133" spans="1:163" s="7" customFormat="1" ht="42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80" t="s">
        <v>112</v>
      </c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</row>
    <row r="134" spans="1:163" s="7" customFormat="1" ht="42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80" t="s">
        <v>113</v>
      </c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</row>
    <row r="135" spans="59:163" ht="13.5" customHeight="1">
      <c r="BG135" s="81" t="s">
        <v>32</v>
      </c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</row>
    <row r="136" spans="41:163" s="8" customFormat="1" ht="12.75"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</row>
    <row r="137" s="7" customFormat="1" ht="15.75" customHeight="1">
      <c r="A137" s="7" t="s">
        <v>211</v>
      </c>
    </row>
    <row r="138" s="8" customFormat="1" ht="12.75"/>
    <row r="139" spans="1:163" s="43" customFormat="1" ht="15">
      <c r="A139" s="70" t="s">
        <v>33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 t="s">
        <v>34</v>
      </c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 t="s">
        <v>35</v>
      </c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2"/>
    </row>
    <row r="140" spans="1:163" s="43" customFormat="1" ht="15">
      <c r="A140" s="73">
        <v>1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5" t="s">
        <v>36</v>
      </c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6">
        <v>3</v>
      </c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7"/>
    </row>
    <row r="141" spans="1:163" s="43" customFormat="1" ht="48" customHeight="1">
      <c r="A141" s="60" t="s">
        <v>126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2" t="s">
        <v>127</v>
      </c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 t="s">
        <v>125</v>
      </c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</row>
    <row r="142" spans="1:163" s="43" customFormat="1" ht="48.75" customHeight="1">
      <c r="A142" s="60" t="s">
        <v>123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2" t="s">
        <v>124</v>
      </c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 t="s">
        <v>125</v>
      </c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</row>
    <row r="143" spans="1:163" s="43" customFormat="1" ht="21.75" customHeight="1">
      <c r="A143" s="60" t="s">
        <v>120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2" t="s">
        <v>121</v>
      </c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 t="s">
        <v>122</v>
      </c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</row>
    <row r="144" spans="1:163" s="43" customFormat="1" ht="37.5" customHeight="1">
      <c r="A144" s="60" t="s">
        <v>117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2" t="s">
        <v>118</v>
      </c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 t="s">
        <v>119</v>
      </c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</row>
    <row r="145" spans="1:163" s="43" customFormat="1" ht="24" customHeight="1">
      <c r="A145" s="60" t="s">
        <v>115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2" t="s">
        <v>116</v>
      </c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 t="s">
        <v>114</v>
      </c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</row>
    <row r="147" spans="71:90" s="10" customFormat="1" ht="16.5" customHeight="1">
      <c r="BS147" s="192" t="s">
        <v>14</v>
      </c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3" t="s">
        <v>27</v>
      </c>
      <c r="CF147" s="193"/>
      <c r="CG147" s="193"/>
      <c r="CH147" s="193"/>
      <c r="CI147" s="193"/>
      <c r="CJ147" s="193"/>
      <c r="CK147" s="193"/>
      <c r="CL147" s="193"/>
    </row>
    <row r="148" ht="15.75" thickBot="1"/>
    <row r="149" spans="1:163" ht="43.5" customHeight="1">
      <c r="A149" s="78" t="s">
        <v>194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301" t="s">
        <v>133</v>
      </c>
      <c r="AK149" s="301"/>
      <c r="AL149" s="301"/>
      <c r="AM149" s="301"/>
      <c r="AN149" s="301"/>
      <c r="AO149" s="301"/>
      <c r="AP149" s="301"/>
      <c r="AQ149" s="301"/>
      <c r="AR149" s="301"/>
      <c r="AS149" s="301"/>
      <c r="AT149" s="301"/>
      <c r="AU149" s="301"/>
      <c r="AV149" s="301"/>
      <c r="AW149" s="301"/>
      <c r="AX149" s="301"/>
      <c r="AY149" s="301"/>
      <c r="AZ149" s="301"/>
      <c r="BA149" s="301"/>
      <c r="BB149" s="301"/>
      <c r="BC149" s="301"/>
      <c r="BD149" s="301"/>
      <c r="BE149" s="301"/>
      <c r="BF149" s="301"/>
      <c r="BG149" s="301"/>
      <c r="BH149" s="301"/>
      <c r="BI149" s="301"/>
      <c r="BJ149" s="301"/>
      <c r="BK149" s="301"/>
      <c r="BL149" s="301"/>
      <c r="BM149" s="301"/>
      <c r="BN149" s="301"/>
      <c r="BO149" s="301"/>
      <c r="BP149" s="301"/>
      <c r="BQ149" s="301"/>
      <c r="BR149" s="301"/>
      <c r="BS149" s="301"/>
      <c r="BT149" s="301"/>
      <c r="BU149" s="301"/>
      <c r="BV149" s="301"/>
      <c r="BW149" s="301"/>
      <c r="BX149" s="301"/>
      <c r="BY149" s="301"/>
      <c r="BZ149" s="301"/>
      <c r="CA149" s="301"/>
      <c r="CB149" s="301"/>
      <c r="CC149" s="301"/>
      <c r="CD149" s="301"/>
      <c r="CE149" s="301"/>
      <c r="CF149" s="301"/>
      <c r="CG149" s="301"/>
      <c r="CH149" s="301"/>
      <c r="CI149" s="301"/>
      <c r="CJ149" s="301"/>
      <c r="CK149" s="301"/>
      <c r="CL149" s="301"/>
      <c r="CM149" s="301"/>
      <c r="CN149" s="301"/>
      <c r="CO149" s="301"/>
      <c r="CP149" s="301"/>
      <c r="CQ149" s="301"/>
      <c r="CR149" s="301"/>
      <c r="CS149" s="301"/>
      <c r="CT149" s="301"/>
      <c r="CU149" s="301"/>
      <c r="CV149" s="301"/>
      <c r="CW149" s="301"/>
      <c r="CX149" s="301"/>
      <c r="CY149" s="301"/>
      <c r="CZ149" s="301"/>
      <c r="DA149" s="301"/>
      <c r="DB149" s="301"/>
      <c r="DC149" s="301"/>
      <c r="DD149" s="301"/>
      <c r="DE149" s="301"/>
      <c r="DF149" s="301"/>
      <c r="DG149" s="301"/>
      <c r="DL149" s="25"/>
      <c r="DM149" s="195" t="s">
        <v>57</v>
      </c>
      <c r="DN149" s="195"/>
      <c r="DO149" s="195"/>
      <c r="DP149" s="195"/>
      <c r="DQ149" s="195"/>
      <c r="DR149" s="195"/>
      <c r="DS149" s="195"/>
      <c r="DT149" s="195"/>
      <c r="DU149" s="195"/>
      <c r="DV149" s="195"/>
      <c r="DW149" s="195"/>
      <c r="DX149" s="195"/>
      <c r="DY149" s="195"/>
      <c r="DZ149" s="195"/>
      <c r="EA149" s="195"/>
      <c r="EB149" s="195"/>
      <c r="EC149" s="195"/>
      <c r="ED149" s="195"/>
      <c r="EE149" s="195"/>
      <c r="EF149" s="195"/>
      <c r="EG149" s="195"/>
      <c r="EH149" s="195"/>
      <c r="EI149" s="195"/>
      <c r="EJ149" s="195"/>
      <c r="EK149" s="195"/>
      <c r="EL149" s="195"/>
      <c r="EN149" s="281" t="s">
        <v>138</v>
      </c>
      <c r="EO149" s="197"/>
      <c r="EP149" s="197"/>
      <c r="EQ149" s="197"/>
      <c r="ER149" s="197"/>
      <c r="ES149" s="197"/>
      <c r="ET149" s="197"/>
      <c r="EU149" s="197"/>
      <c r="EV149" s="197"/>
      <c r="EW149" s="197"/>
      <c r="EX149" s="197"/>
      <c r="EY149" s="197"/>
      <c r="EZ149" s="197"/>
      <c r="FA149" s="197"/>
      <c r="FB149" s="197"/>
      <c r="FC149" s="197"/>
      <c r="FD149" s="197"/>
      <c r="FE149" s="197"/>
      <c r="FF149" s="197"/>
      <c r="FG149" s="198"/>
    </row>
    <row r="150" spans="1:163" ht="6" customHeight="1" thickBo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L150" s="25"/>
      <c r="DM150" s="195"/>
      <c r="DN150" s="195"/>
      <c r="DO150" s="195"/>
      <c r="DP150" s="195"/>
      <c r="DQ150" s="195"/>
      <c r="DR150" s="195"/>
      <c r="DS150" s="195"/>
      <c r="DT150" s="195"/>
      <c r="DU150" s="195"/>
      <c r="DV150" s="195"/>
      <c r="DW150" s="195"/>
      <c r="DX150" s="195"/>
      <c r="DY150" s="195"/>
      <c r="DZ150" s="195"/>
      <c r="EA150" s="195"/>
      <c r="EB150" s="195"/>
      <c r="EC150" s="195"/>
      <c r="ED150" s="195"/>
      <c r="EE150" s="195"/>
      <c r="EF150" s="195"/>
      <c r="EG150" s="195"/>
      <c r="EH150" s="195"/>
      <c r="EI150" s="195"/>
      <c r="EJ150" s="195"/>
      <c r="EK150" s="195"/>
      <c r="EL150" s="195"/>
      <c r="EN150" s="199"/>
      <c r="EO150" s="200"/>
      <c r="EP150" s="200"/>
      <c r="EQ150" s="200"/>
      <c r="ER150" s="200"/>
      <c r="ES150" s="200"/>
      <c r="ET150" s="200"/>
      <c r="EU150" s="200"/>
      <c r="EV150" s="200"/>
      <c r="EW150" s="200"/>
      <c r="EX150" s="200"/>
      <c r="EY150" s="200"/>
      <c r="EZ150" s="200"/>
      <c r="FA150" s="200"/>
      <c r="FB150" s="200"/>
      <c r="FC150" s="200"/>
      <c r="FD150" s="200"/>
      <c r="FE150" s="200"/>
      <c r="FF150" s="200"/>
      <c r="FG150" s="201"/>
    </row>
    <row r="151" spans="1:163" ht="15.75">
      <c r="A151" s="78" t="s">
        <v>195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194" t="s">
        <v>101</v>
      </c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194"/>
      <c r="CZ151" s="194"/>
      <c r="DA151" s="194"/>
      <c r="DB151" s="194"/>
      <c r="DC151" s="194"/>
      <c r="DD151" s="194"/>
      <c r="DE151" s="194"/>
      <c r="DF151" s="194"/>
      <c r="DG151" s="194"/>
      <c r="EN151" s="18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</row>
    <row r="152" spans="1:111" ht="15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238"/>
      <c r="AK152" s="238"/>
      <c r="AL152" s="238"/>
      <c r="AM152" s="238"/>
      <c r="AN152" s="238"/>
      <c r="AO152" s="238"/>
      <c r="AP152" s="238"/>
      <c r="AQ152" s="238"/>
      <c r="AR152" s="238"/>
      <c r="AS152" s="238"/>
      <c r="AT152" s="238"/>
      <c r="AU152" s="238"/>
      <c r="AV152" s="238"/>
      <c r="AW152" s="238"/>
      <c r="AX152" s="238"/>
      <c r="AY152" s="238"/>
      <c r="AZ152" s="238"/>
      <c r="BA152" s="238"/>
      <c r="BB152" s="238"/>
      <c r="BC152" s="238"/>
      <c r="BD152" s="238"/>
      <c r="BE152" s="238"/>
      <c r="BF152" s="238"/>
      <c r="BG152" s="238"/>
      <c r="BH152" s="238"/>
      <c r="BI152" s="238"/>
      <c r="BJ152" s="238"/>
      <c r="BK152" s="238"/>
      <c r="BL152" s="238"/>
      <c r="BM152" s="238"/>
      <c r="BN152" s="238"/>
      <c r="BO152" s="238"/>
      <c r="BP152" s="238"/>
      <c r="BQ152" s="238"/>
      <c r="BR152" s="238"/>
      <c r="BS152" s="238"/>
      <c r="BT152" s="238"/>
      <c r="BU152" s="238"/>
      <c r="BV152" s="238"/>
      <c r="BW152" s="238"/>
      <c r="BX152" s="238"/>
      <c r="BY152" s="238"/>
      <c r="BZ152" s="238"/>
      <c r="CA152" s="238"/>
      <c r="CB152" s="238"/>
      <c r="CC152" s="238"/>
      <c r="CD152" s="238"/>
      <c r="CE152" s="238"/>
      <c r="CF152" s="238"/>
      <c r="CG152" s="238"/>
      <c r="CH152" s="238"/>
      <c r="CI152" s="238"/>
      <c r="CJ152" s="238"/>
      <c r="CK152" s="238"/>
      <c r="CL152" s="238"/>
      <c r="CM152" s="238"/>
      <c r="CN152" s="238"/>
      <c r="CO152" s="238"/>
      <c r="CP152" s="238"/>
      <c r="CQ152" s="238"/>
      <c r="CR152" s="238"/>
      <c r="CS152" s="238"/>
      <c r="CT152" s="238"/>
      <c r="CU152" s="238"/>
      <c r="CV152" s="238"/>
      <c r="CW152" s="238"/>
      <c r="CX152" s="238"/>
      <c r="CY152" s="238"/>
      <c r="CZ152" s="238"/>
      <c r="DA152" s="238"/>
      <c r="DB152" s="238"/>
      <c r="DC152" s="238"/>
      <c r="DD152" s="238"/>
      <c r="DE152" s="238"/>
      <c r="DF152" s="238"/>
      <c r="DG152" s="238"/>
    </row>
    <row r="153" spans="1:111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1:111" ht="15.75">
      <c r="A154" s="7" t="s">
        <v>196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spans="1:111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1:111" ht="18.75">
      <c r="A156" s="7" t="s">
        <v>197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</row>
    <row r="157" s="8" customFormat="1" ht="12.75"/>
    <row r="158" spans="1:163" s="35" customFormat="1" ht="47.25" customHeight="1">
      <c r="A158" s="172" t="s">
        <v>59</v>
      </c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3"/>
      <c r="M158" s="180" t="s">
        <v>198</v>
      </c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5"/>
      <c r="AZ158" s="180" t="s">
        <v>199</v>
      </c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  <c r="BO158" s="181"/>
      <c r="BP158" s="181"/>
      <c r="BQ158" s="181"/>
      <c r="BR158" s="181"/>
      <c r="BS158" s="181"/>
      <c r="BT158" s="181"/>
      <c r="BU158" s="181"/>
      <c r="BV158" s="181"/>
      <c r="BW158" s="181"/>
      <c r="BX158" s="181"/>
      <c r="BY158" s="185"/>
      <c r="BZ158" s="171" t="s">
        <v>200</v>
      </c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2"/>
      <c r="DF158" s="173"/>
      <c r="DG158" s="180" t="s">
        <v>201</v>
      </c>
      <c r="DH158" s="181"/>
      <c r="DI158" s="181"/>
      <c r="DJ158" s="181"/>
      <c r="DK158" s="181"/>
      <c r="DL158" s="181"/>
      <c r="DM158" s="181"/>
      <c r="DN158" s="181"/>
      <c r="DO158" s="181"/>
      <c r="DP158" s="181"/>
      <c r="DQ158" s="181"/>
      <c r="DR158" s="181"/>
      <c r="DS158" s="181"/>
      <c r="DT158" s="181"/>
      <c r="DU158" s="181"/>
      <c r="DV158" s="181"/>
      <c r="DW158" s="181"/>
      <c r="DX158" s="181"/>
      <c r="DY158" s="181"/>
      <c r="DZ158" s="181"/>
      <c r="EA158" s="181"/>
      <c r="EB158" s="181"/>
      <c r="EC158" s="181"/>
      <c r="ED158" s="181"/>
      <c r="EE158" s="181"/>
      <c r="EF158" s="181"/>
      <c r="EG158" s="181"/>
      <c r="EH158" s="181"/>
      <c r="EI158" s="181"/>
      <c r="EJ158" s="185"/>
      <c r="EK158" s="180" t="s">
        <v>202</v>
      </c>
      <c r="EL158" s="181"/>
      <c r="EM158" s="181"/>
      <c r="EN158" s="181"/>
      <c r="EO158" s="181"/>
      <c r="EP158" s="181"/>
      <c r="EQ158" s="181"/>
      <c r="ER158" s="181"/>
      <c r="ES158" s="181"/>
      <c r="ET158" s="181"/>
      <c r="EU158" s="181"/>
      <c r="EV158" s="181"/>
      <c r="EW158" s="181"/>
      <c r="EX158" s="181"/>
      <c r="EY158" s="181"/>
      <c r="EZ158" s="181"/>
      <c r="FA158" s="181"/>
      <c r="FB158" s="181"/>
      <c r="FC158" s="181"/>
      <c r="FD158" s="181"/>
      <c r="FE158" s="181"/>
      <c r="FF158" s="181"/>
      <c r="FG158" s="181"/>
    </row>
    <row r="159" spans="1:163" s="35" customFormat="1" ht="12.75" customHeight="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6"/>
      <c r="M159" s="171" t="s">
        <v>236</v>
      </c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3"/>
      <c r="Z159" s="171" t="s">
        <v>235</v>
      </c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3"/>
      <c r="AM159" s="171" t="s">
        <v>237</v>
      </c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3"/>
      <c r="AZ159" s="171" t="s">
        <v>238</v>
      </c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3"/>
      <c r="BM159" s="171" t="s">
        <v>60</v>
      </c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3"/>
      <c r="BZ159" s="171" t="s">
        <v>60</v>
      </c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3"/>
      <c r="CM159" s="182" t="s">
        <v>49</v>
      </c>
      <c r="CN159" s="183"/>
      <c r="CO159" s="183"/>
      <c r="CP159" s="183"/>
      <c r="CQ159" s="183"/>
      <c r="CR159" s="183"/>
      <c r="CS159" s="183"/>
      <c r="CT159" s="183"/>
      <c r="CU159" s="183"/>
      <c r="CV159" s="183"/>
      <c r="CW159" s="183"/>
      <c r="CX159" s="183"/>
      <c r="CY159" s="183"/>
      <c r="CZ159" s="183"/>
      <c r="DA159" s="183"/>
      <c r="DB159" s="183"/>
      <c r="DC159" s="183"/>
      <c r="DD159" s="183"/>
      <c r="DE159" s="183"/>
      <c r="DF159" s="184"/>
      <c r="DG159" s="169">
        <v>20</v>
      </c>
      <c r="DH159" s="170"/>
      <c r="DI159" s="170"/>
      <c r="DJ159" s="166">
        <v>22</v>
      </c>
      <c r="DK159" s="166"/>
      <c r="DL159" s="166"/>
      <c r="DM159" s="167" t="s">
        <v>17</v>
      </c>
      <c r="DN159" s="167"/>
      <c r="DO159" s="167"/>
      <c r="DP159" s="168"/>
      <c r="DQ159" s="169">
        <v>20</v>
      </c>
      <c r="DR159" s="170"/>
      <c r="DS159" s="170"/>
      <c r="DT159" s="166">
        <v>23</v>
      </c>
      <c r="DU159" s="166"/>
      <c r="DV159" s="166"/>
      <c r="DW159" s="167" t="s">
        <v>17</v>
      </c>
      <c r="DX159" s="167"/>
      <c r="DY159" s="167"/>
      <c r="DZ159" s="168"/>
      <c r="EA159" s="169">
        <v>20</v>
      </c>
      <c r="EB159" s="170"/>
      <c r="EC159" s="170"/>
      <c r="ED159" s="166">
        <v>24</v>
      </c>
      <c r="EE159" s="166"/>
      <c r="EF159" s="166"/>
      <c r="EG159" s="167" t="s">
        <v>17</v>
      </c>
      <c r="EH159" s="167"/>
      <c r="EI159" s="167"/>
      <c r="EJ159" s="168"/>
      <c r="EK159" s="171" t="s">
        <v>58</v>
      </c>
      <c r="EL159" s="172"/>
      <c r="EM159" s="172"/>
      <c r="EN159" s="172"/>
      <c r="EO159" s="172"/>
      <c r="EP159" s="172"/>
      <c r="EQ159" s="172"/>
      <c r="ER159" s="172"/>
      <c r="ES159" s="172"/>
      <c r="ET159" s="172"/>
      <c r="EU159" s="173"/>
      <c r="EV159" s="171" t="s">
        <v>83</v>
      </c>
      <c r="EW159" s="172"/>
      <c r="EX159" s="172"/>
      <c r="EY159" s="172"/>
      <c r="EZ159" s="172"/>
      <c r="FA159" s="172"/>
      <c r="FB159" s="172"/>
      <c r="FC159" s="172"/>
      <c r="FD159" s="172"/>
      <c r="FE159" s="172"/>
      <c r="FF159" s="172"/>
      <c r="FG159" s="172"/>
    </row>
    <row r="160" spans="1:163" s="35" customFormat="1" ht="9" customHeight="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6"/>
      <c r="M160" s="174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6"/>
      <c r="Z160" s="174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6"/>
      <c r="AM160" s="174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6"/>
      <c r="AZ160" s="174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6"/>
      <c r="BM160" s="174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6"/>
      <c r="BZ160" s="174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175"/>
      <c r="CK160" s="175"/>
      <c r="CL160" s="176"/>
      <c r="CM160" s="186" t="s">
        <v>61</v>
      </c>
      <c r="CN160" s="187"/>
      <c r="CO160" s="187"/>
      <c r="CP160" s="187"/>
      <c r="CQ160" s="187"/>
      <c r="CR160" s="187"/>
      <c r="CS160" s="187"/>
      <c r="CT160" s="187"/>
      <c r="CU160" s="187"/>
      <c r="CV160" s="187"/>
      <c r="CW160" s="187"/>
      <c r="CX160" s="188"/>
      <c r="CY160" s="186" t="s">
        <v>62</v>
      </c>
      <c r="CZ160" s="187"/>
      <c r="DA160" s="187"/>
      <c r="DB160" s="187"/>
      <c r="DC160" s="187"/>
      <c r="DD160" s="187"/>
      <c r="DE160" s="187"/>
      <c r="DF160" s="188"/>
      <c r="DG160" s="160" t="s">
        <v>18</v>
      </c>
      <c r="DH160" s="161"/>
      <c r="DI160" s="161"/>
      <c r="DJ160" s="161"/>
      <c r="DK160" s="161"/>
      <c r="DL160" s="161"/>
      <c r="DM160" s="161"/>
      <c r="DN160" s="161"/>
      <c r="DO160" s="161"/>
      <c r="DP160" s="162"/>
      <c r="DQ160" s="160" t="s">
        <v>19</v>
      </c>
      <c r="DR160" s="161"/>
      <c r="DS160" s="161"/>
      <c r="DT160" s="161"/>
      <c r="DU160" s="161"/>
      <c r="DV160" s="161"/>
      <c r="DW160" s="161"/>
      <c r="DX160" s="161"/>
      <c r="DY160" s="161"/>
      <c r="DZ160" s="162"/>
      <c r="EA160" s="160" t="s">
        <v>20</v>
      </c>
      <c r="EB160" s="161"/>
      <c r="EC160" s="161"/>
      <c r="ED160" s="161"/>
      <c r="EE160" s="161"/>
      <c r="EF160" s="161"/>
      <c r="EG160" s="161"/>
      <c r="EH160" s="161"/>
      <c r="EI160" s="161"/>
      <c r="EJ160" s="162"/>
      <c r="EK160" s="174"/>
      <c r="EL160" s="175"/>
      <c r="EM160" s="175"/>
      <c r="EN160" s="175"/>
      <c r="EO160" s="175"/>
      <c r="EP160" s="175"/>
      <c r="EQ160" s="175"/>
      <c r="ER160" s="175"/>
      <c r="ES160" s="175"/>
      <c r="ET160" s="175"/>
      <c r="EU160" s="176"/>
      <c r="EV160" s="174"/>
      <c r="EW160" s="175"/>
      <c r="EX160" s="175"/>
      <c r="EY160" s="175"/>
      <c r="EZ160" s="175"/>
      <c r="FA160" s="175"/>
      <c r="FB160" s="175"/>
      <c r="FC160" s="175"/>
      <c r="FD160" s="175"/>
      <c r="FE160" s="175"/>
      <c r="FF160" s="175"/>
      <c r="FG160" s="175"/>
    </row>
    <row r="161" spans="1:163" s="35" customFormat="1" ht="38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9"/>
      <c r="M161" s="177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9"/>
      <c r="Z161" s="177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9"/>
      <c r="AM161" s="177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9"/>
      <c r="AZ161" s="177"/>
      <c r="BA161" s="178"/>
      <c r="BB161" s="178"/>
      <c r="BC161" s="178"/>
      <c r="BD161" s="178"/>
      <c r="BE161" s="178"/>
      <c r="BF161" s="178"/>
      <c r="BG161" s="178"/>
      <c r="BH161" s="178"/>
      <c r="BI161" s="178"/>
      <c r="BJ161" s="178"/>
      <c r="BK161" s="178"/>
      <c r="BL161" s="179"/>
      <c r="BM161" s="177"/>
      <c r="BN161" s="178"/>
      <c r="BO161" s="178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9"/>
      <c r="BZ161" s="177"/>
      <c r="CA161" s="178"/>
      <c r="CB161" s="178"/>
      <c r="CC161" s="178"/>
      <c r="CD161" s="178"/>
      <c r="CE161" s="178"/>
      <c r="CF161" s="178"/>
      <c r="CG161" s="178"/>
      <c r="CH161" s="178"/>
      <c r="CI161" s="178"/>
      <c r="CJ161" s="178"/>
      <c r="CK161" s="178"/>
      <c r="CL161" s="179"/>
      <c r="CM161" s="189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1"/>
      <c r="CY161" s="189"/>
      <c r="CZ161" s="190"/>
      <c r="DA161" s="190"/>
      <c r="DB161" s="190"/>
      <c r="DC161" s="190"/>
      <c r="DD161" s="190"/>
      <c r="DE161" s="190"/>
      <c r="DF161" s="191"/>
      <c r="DG161" s="163"/>
      <c r="DH161" s="164"/>
      <c r="DI161" s="164"/>
      <c r="DJ161" s="164"/>
      <c r="DK161" s="164"/>
      <c r="DL161" s="164"/>
      <c r="DM161" s="164"/>
      <c r="DN161" s="164"/>
      <c r="DO161" s="164"/>
      <c r="DP161" s="165"/>
      <c r="DQ161" s="163"/>
      <c r="DR161" s="164"/>
      <c r="DS161" s="164"/>
      <c r="DT161" s="164"/>
      <c r="DU161" s="164"/>
      <c r="DV161" s="164"/>
      <c r="DW161" s="164"/>
      <c r="DX161" s="164"/>
      <c r="DY161" s="164"/>
      <c r="DZ161" s="165"/>
      <c r="EA161" s="163"/>
      <c r="EB161" s="164"/>
      <c r="EC161" s="164"/>
      <c r="ED161" s="164"/>
      <c r="EE161" s="164"/>
      <c r="EF161" s="164"/>
      <c r="EG161" s="164"/>
      <c r="EH161" s="164"/>
      <c r="EI161" s="164"/>
      <c r="EJ161" s="165"/>
      <c r="EK161" s="177"/>
      <c r="EL161" s="178"/>
      <c r="EM161" s="178"/>
      <c r="EN161" s="178"/>
      <c r="EO161" s="178"/>
      <c r="EP161" s="178"/>
      <c r="EQ161" s="178"/>
      <c r="ER161" s="178"/>
      <c r="ES161" s="178"/>
      <c r="ET161" s="178"/>
      <c r="EU161" s="179"/>
      <c r="EV161" s="177"/>
      <c r="EW161" s="178"/>
      <c r="EX161" s="178"/>
      <c r="EY161" s="178"/>
      <c r="EZ161" s="178"/>
      <c r="FA161" s="178"/>
      <c r="FB161" s="178"/>
      <c r="FC161" s="178"/>
      <c r="FD161" s="178"/>
      <c r="FE161" s="178"/>
      <c r="FF161" s="178"/>
      <c r="FG161" s="178"/>
    </row>
    <row r="162" spans="1:163" s="36" customFormat="1" ht="10.5" customHeight="1">
      <c r="A162" s="158">
        <v>1</v>
      </c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9"/>
      <c r="M162" s="157">
        <v>2</v>
      </c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9"/>
      <c r="Z162" s="157">
        <v>3</v>
      </c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9"/>
      <c r="AM162" s="157">
        <v>4</v>
      </c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9"/>
      <c r="AZ162" s="157">
        <v>5</v>
      </c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9"/>
      <c r="BM162" s="157">
        <v>6</v>
      </c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9"/>
      <c r="BZ162" s="157">
        <v>7</v>
      </c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9"/>
      <c r="CM162" s="157">
        <v>8</v>
      </c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9"/>
      <c r="CY162" s="157">
        <v>9</v>
      </c>
      <c r="CZ162" s="158"/>
      <c r="DA162" s="158"/>
      <c r="DB162" s="158"/>
      <c r="DC162" s="158"/>
      <c r="DD162" s="158"/>
      <c r="DE162" s="158"/>
      <c r="DF162" s="159"/>
      <c r="DG162" s="157">
        <v>10</v>
      </c>
      <c r="DH162" s="158"/>
      <c r="DI162" s="158"/>
      <c r="DJ162" s="158"/>
      <c r="DK162" s="158"/>
      <c r="DL162" s="158"/>
      <c r="DM162" s="158"/>
      <c r="DN162" s="158"/>
      <c r="DO162" s="158"/>
      <c r="DP162" s="159"/>
      <c r="DQ162" s="157">
        <v>11</v>
      </c>
      <c r="DR162" s="158"/>
      <c r="DS162" s="158"/>
      <c r="DT162" s="158"/>
      <c r="DU162" s="158"/>
      <c r="DV162" s="158"/>
      <c r="DW162" s="158"/>
      <c r="DX162" s="158"/>
      <c r="DY162" s="158"/>
      <c r="DZ162" s="159"/>
      <c r="EA162" s="157">
        <v>12</v>
      </c>
      <c r="EB162" s="158"/>
      <c r="EC162" s="158"/>
      <c r="ED162" s="158"/>
      <c r="EE162" s="158"/>
      <c r="EF162" s="158"/>
      <c r="EG162" s="158"/>
      <c r="EH162" s="158"/>
      <c r="EI162" s="158"/>
      <c r="EJ162" s="159"/>
      <c r="EK162" s="156">
        <v>13</v>
      </c>
      <c r="EL162" s="156"/>
      <c r="EM162" s="156"/>
      <c r="EN162" s="156"/>
      <c r="EO162" s="156"/>
      <c r="EP162" s="156"/>
      <c r="EQ162" s="156"/>
      <c r="ER162" s="156"/>
      <c r="ES162" s="156"/>
      <c r="ET162" s="156"/>
      <c r="EU162" s="156"/>
      <c r="EV162" s="156">
        <v>14</v>
      </c>
      <c r="EW162" s="156"/>
      <c r="EX162" s="156"/>
      <c r="EY162" s="156"/>
      <c r="EZ162" s="156"/>
      <c r="FA162" s="156"/>
      <c r="FB162" s="156"/>
      <c r="FC162" s="156"/>
      <c r="FD162" s="156"/>
      <c r="FE162" s="156"/>
      <c r="FF162" s="156"/>
      <c r="FG162" s="156"/>
    </row>
    <row r="163" spans="1:163" s="35" customFormat="1" ht="60.75" customHeight="1">
      <c r="A163" s="264" t="s">
        <v>233</v>
      </c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5"/>
      <c r="M163" s="266" t="s">
        <v>99</v>
      </c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8"/>
      <c r="Z163" s="249" t="s">
        <v>234</v>
      </c>
      <c r="AA163" s="250"/>
      <c r="AB163" s="250"/>
      <c r="AC163" s="250"/>
      <c r="AD163" s="250"/>
      <c r="AE163" s="250"/>
      <c r="AF163" s="250"/>
      <c r="AG163" s="250"/>
      <c r="AH163" s="250"/>
      <c r="AI163" s="250"/>
      <c r="AJ163" s="250"/>
      <c r="AK163" s="250"/>
      <c r="AL163" s="251"/>
      <c r="AM163" s="266" t="s">
        <v>99</v>
      </c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8"/>
      <c r="AZ163" s="266" t="s">
        <v>100</v>
      </c>
      <c r="BA163" s="267"/>
      <c r="BB163" s="267"/>
      <c r="BC163" s="267"/>
      <c r="BD163" s="267"/>
      <c r="BE163" s="267"/>
      <c r="BF163" s="267"/>
      <c r="BG163" s="267"/>
      <c r="BH163" s="267"/>
      <c r="BI163" s="267"/>
      <c r="BJ163" s="267"/>
      <c r="BK163" s="267"/>
      <c r="BL163" s="268"/>
      <c r="BM163" s="266"/>
      <c r="BN163" s="267"/>
      <c r="BO163" s="267"/>
      <c r="BP163" s="267"/>
      <c r="BQ163" s="267"/>
      <c r="BR163" s="267"/>
      <c r="BS163" s="267"/>
      <c r="BT163" s="267"/>
      <c r="BU163" s="267"/>
      <c r="BV163" s="267"/>
      <c r="BW163" s="267"/>
      <c r="BX163" s="267"/>
      <c r="BY163" s="268"/>
      <c r="BZ163" s="232" t="s">
        <v>136</v>
      </c>
      <c r="CA163" s="233"/>
      <c r="CB163" s="233"/>
      <c r="CC163" s="233"/>
      <c r="CD163" s="233"/>
      <c r="CE163" s="233"/>
      <c r="CF163" s="233"/>
      <c r="CG163" s="233"/>
      <c r="CH163" s="233"/>
      <c r="CI163" s="233"/>
      <c r="CJ163" s="233"/>
      <c r="CK163" s="233"/>
      <c r="CL163" s="234"/>
      <c r="CM163" s="67" t="s">
        <v>104</v>
      </c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9"/>
      <c r="CY163" s="149" t="s">
        <v>105</v>
      </c>
      <c r="CZ163" s="150"/>
      <c r="DA163" s="150"/>
      <c r="DB163" s="150"/>
      <c r="DC163" s="150"/>
      <c r="DD163" s="150"/>
      <c r="DE163" s="150"/>
      <c r="DF163" s="151"/>
      <c r="DG163" s="152">
        <v>100</v>
      </c>
      <c r="DH163" s="153"/>
      <c r="DI163" s="153"/>
      <c r="DJ163" s="153"/>
      <c r="DK163" s="153"/>
      <c r="DL163" s="153"/>
      <c r="DM163" s="153"/>
      <c r="DN163" s="153"/>
      <c r="DO163" s="153"/>
      <c r="DP163" s="154"/>
      <c r="DQ163" s="152">
        <v>100</v>
      </c>
      <c r="DR163" s="153"/>
      <c r="DS163" s="153"/>
      <c r="DT163" s="153"/>
      <c r="DU163" s="153"/>
      <c r="DV163" s="153"/>
      <c r="DW163" s="153"/>
      <c r="DX163" s="153"/>
      <c r="DY163" s="153"/>
      <c r="DZ163" s="154"/>
      <c r="EA163" s="152">
        <v>100</v>
      </c>
      <c r="EB163" s="153"/>
      <c r="EC163" s="153"/>
      <c r="ED163" s="153"/>
      <c r="EE163" s="153"/>
      <c r="EF163" s="153"/>
      <c r="EG163" s="153"/>
      <c r="EH163" s="153"/>
      <c r="EI163" s="153"/>
      <c r="EJ163" s="154"/>
      <c r="EK163" s="261"/>
      <c r="EL163" s="262"/>
      <c r="EM163" s="262"/>
      <c r="EN163" s="262"/>
      <c r="EO163" s="262"/>
      <c r="EP163" s="262"/>
      <c r="EQ163" s="262"/>
      <c r="ER163" s="262"/>
      <c r="ES163" s="262"/>
      <c r="ET163" s="262"/>
      <c r="EU163" s="263"/>
      <c r="EV163" s="155"/>
      <c r="EW163" s="155"/>
      <c r="EX163" s="155"/>
      <c r="EY163" s="155"/>
      <c r="EZ163" s="155"/>
      <c r="FA163" s="155"/>
      <c r="FB163" s="155"/>
      <c r="FC163" s="155"/>
      <c r="FD163" s="155"/>
      <c r="FE163" s="155"/>
      <c r="FF163" s="155"/>
      <c r="FG163" s="155"/>
    </row>
    <row r="164" spans="1:163" s="35" customFormat="1" ht="107.25" customHeight="1">
      <c r="A164" s="269"/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70"/>
      <c r="M164" s="255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7"/>
      <c r="Z164" s="252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4"/>
      <c r="AM164" s="255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7"/>
      <c r="AZ164" s="255"/>
      <c r="BA164" s="256"/>
      <c r="BB164" s="256"/>
      <c r="BC164" s="256"/>
      <c r="BD164" s="256"/>
      <c r="BE164" s="256"/>
      <c r="BF164" s="256"/>
      <c r="BG164" s="256"/>
      <c r="BH164" s="256"/>
      <c r="BI164" s="256"/>
      <c r="BJ164" s="256"/>
      <c r="BK164" s="256"/>
      <c r="BL164" s="257"/>
      <c r="BM164" s="255"/>
      <c r="BN164" s="256"/>
      <c r="BO164" s="256"/>
      <c r="BP164" s="256"/>
      <c r="BQ164" s="256"/>
      <c r="BR164" s="256"/>
      <c r="BS164" s="256"/>
      <c r="BT164" s="256"/>
      <c r="BU164" s="256"/>
      <c r="BV164" s="256"/>
      <c r="BW164" s="256"/>
      <c r="BX164" s="256"/>
      <c r="BY164" s="257"/>
      <c r="BZ164" s="258" t="s">
        <v>137</v>
      </c>
      <c r="CA164" s="259"/>
      <c r="CB164" s="259"/>
      <c r="CC164" s="259"/>
      <c r="CD164" s="259"/>
      <c r="CE164" s="259"/>
      <c r="CF164" s="259"/>
      <c r="CG164" s="259"/>
      <c r="CH164" s="259"/>
      <c r="CI164" s="259"/>
      <c r="CJ164" s="259"/>
      <c r="CK164" s="259"/>
      <c r="CL164" s="260"/>
      <c r="CM164" s="67" t="s">
        <v>104</v>
      </c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9"/>
      <c r="CY164" s="149" t="s">
        <v>105</v>
      </c>
      <c r="CZ164" s="150"/>
      <c r="DA164" s="150"/>
      <c r="DB164" s="150"/>
      <c r="DC164" s="150"/>
      <c r="DD164" s="150"/>
      <c r="DE164" s="150"/>
      <c r="DF164" s="151"/>
      <c r="DG164" s="152">
        <v>100</v>
      </c>
      <c r="DH164" s="153"/>
      <c r="DI164" s="153"/>
      <c r="DJ164" s="153"/>
      <c r="DK164" s="153"/>
      <c r="DL164" s="153"/>
      <c r="DM164" s="153"/>
      <c r="DN164" s="153"/>
      <c r="DO164" s="153"/>
      <c r="DP164" s="154"/>
      <c r="DQ164" s="152">
        <v>100</v>
      </c>
      <c r="DR164" s="153"/>
      <c r="DS164" s="153"/>
      <c r="DT164" s="153"/>
      <c r="DU164" s="153"/>
      <c r="DV164" s="153"/>
      <c r="DW164" s="153"/>
      <c r="DX164" s="153"/>
      <c r="DY164" s="153"/>
      <c r="DZ164" s="154"/>
      <c r="EA164" s="152">
        <v>100</v>
      </c>
      <c r="EB164" s="153"/>
      <c r="EC164" s="153"/>
      <c r="ED164" s="153"/>
      <c r="EE164" s="153"/>
      <c r="EF164" s="153"/>
      <c r="EG164" s="153"/>
      <c r="EH164" s="153"/>
      <c r="EI164" s="153"/>
      <c r="EJ164" s="154"/>
      <c r="EK164" s="261"/>
      <c r="EL164" s="262"/>
      <c r="EM164" s="262"/>
      <c r="EN164" s="262"/>
      <c r="EO164" s="262"/>
      <c r="EP164" s="262"/>
      <c r="EQ164" s="262"/>
      <c r="ER164" s="262"/>
      <c r="ES164" s="262"/>
      <c r="ET164" s="262"/>
      <c r="EU164" s="263"/>
      <c r="EV164" s="155"/>
      <c r="EW164" s="155"/>
      <c r="EX164" s="155"/>
      <c r="EY164" s="155"/>
      <c r="EZ164" s="155"/>
      <c r="FA164" s="155"/>
      <c r="FB164" s="155"/>
      <c r="FC164" s="155"/>
      <c r="FD164" s="155"/>
      <c r="FE164" s="155"/>
      <c r="FF164" s="155"/>
      <c r="FG164" s="155"/>
    </row>
    <row r="165" spans="1:163" s="35" customFormat="1" ht="60.75" customHeight="1">
      <c r="A165" s="264" t="s">
        <v>139</v>
      </c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5"/>
      <c r="M165" s="266" t="s">
        <v>99</v>
      </c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8"/>
      <c r="Z165" s="266" t="s">
        <v>99</v>
      </c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8"/>
      <c r="AM165" s="266" t="s">
        <v>99</v>
      </c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8"/>
      <c r="AZ165" s="266" t="s">
        <v>100</v>
      </c>
      <c r="BA165" s="267"/>
      <c r="BB165" s="267"/>
      <c r="BC165" s="267"/>
      <c r="BD165" s="267"/>
      <c r="BE165" s="267"/>
      <c r="BF165" s="267"/>
      <c r="BG165" s="267"/>
      <c r="BH165" s="267"/>
      <c r="BI165" s="267"/>
      <c r="BJ165" s="267"/>
      <c r="BK165" s="267"/>
      <c r="BL165" s="268"/>
      <c r="BM165" s="266"/>
      <c r="BN165" s="267"/>
      <c r="BO165" s="267"/>
      <c r="BP165" s="267"/>
      <c r="BQ165" s="267"/>
      <c r="BR165" s="267"/>
      <c r="BS165" s="267"/>
      <c r="BT165" s="267"/>
      <c r="BU165" s="267"/>
      <c r="BV165" s="267"/>
      <c r="BW165" s="267"/>
      <c r="BX165" s="267"/>
      <c r="BY165" s="268"/>
      <c r="BZ165" s="232" t="s">
        <v>136</v>
      </c>
      <c r="CA165" s="233"/>
      <c r="CB165" s="233"/>
      <c r="CC165" s="233"/>
      <c r="CD165" s="233"/>
      <c r="CE165" s="233"/>
      <c r="CF165" s="233"/>
      <c r="CG165" s="233"/>
      <c r="CH165" s="233"/>
      <c r="CI165" s="233"/>
      <c r="CJ165" s="233"/>
      <c r="CK165" s="233"/>
      <c r="CL165" s="234"/>
      <c r="CM165" s="67" t="s">
        <v>104</v>
      </c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9"/>
      <c r="CY165" s="149" t="s">
        <v>105</v>
      </c>
      <c r="CZ165" s="150"/>
      <c r="DA165" s="150"/>
      <c r="DB165" s="150"/>
      <c r="DC165" s="150"/>
      <c r="DD165" s="150"/>
      <c r="DE165" s="150"/>
      <c r="DF165" s="151"/>
      <c r="DG165" s="152">
        <v>100</v>
      </c>
      <c r="DH165" s="153"/>
      <c r="DI165" s="153"/>
      <c r="DJ165" s="153"/>
      <c r="DK165" s="153"/>
      <c r="DL165" s="153"/>
      <c r="DM165" s="153"/>
      <c r="DN165" s="153"/>
      <c r="DO165" s="153"/>
      <c r="DP165" s="154"/>
      <c r="DQ165" s="152">
        <v>100</v>
      </c>
      <c r="DR165" s="153"/>
      <c r="DS165" s="153"/>
      <c r="DT165" s="153"/>
      <c r="DU165" s="153"/>
      <c r="DV165" s="153"/>
      <c r="DW165" s="153"/>
      <c r="DX165" s="153"/>
      <c r="DY165" s="153"/>
      <c r="DZ165" s="154"/>
      <c r="EA165" s="152">
        <v>100</v>
      </c>
      <c r="EB165" s="153"/>
      <c r="EC165" s="153"/>
      <c r="ED165" s="153"/>
      <c r="EE165" s="153"/>
      <c r="EF165" s="153"/>
      <c r="EG165" s="153"/>
      <c r="EH165" s="153"/>
      <c r="EI165" s="153"/>
      <c r="EJ165" s="154"/>
      <c r="EK165" s="261"/>
      <c r="EL165" s="262"/>
      <c r="EM165" s="262"/>
      <c r="EN165" s="262"/>
      <c r="EO165" s="262"/>
      <c r="EP165" s="262"/>
      <c r="EQ165" s="262"/>
      <c r="ER165" s="262"/>
      <c r="ES165" s="262"/>
      <c r="ET165" s="262"/>
      <c r="EU165" s="263"/>
      <c r="EV165" s="155"/>
      <c r="EW165" s="155"/>
      <c r="EX165" s="155"/>
      <c r="EY165" s="155"/>
      <c r="EZ165" s="155"/>
      <c r="FA165" s="155"/>
      <c r="FB165" s="155"/>
      <c r="FC165" s="155"/>
      <c r="FD165" s="155"/>
      <c r="FE165" s="155"/>
      <c r="FF165" s="155"/>
      <c r="FG165" s="155"/>
    </row>
    <row r="166" spans="1:163" s="35" customFormat="1" ht="107.25" customHeight="1">
      <c r="A166" s="269"/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70"/>
      <c r="M166" s="255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7"/>
      <c r="Z166" s="255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7"/>
      <c r="AM166" s="255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7"/>
      <c r="AZ166" s="255"/>
      <c r="BA166" s="256"/>
      <c r="BB166" s="256"/>
      <c r="BC166" s="256"/>
      <c r="BD166" s="256"/>
      <c r="BE166" s="256"/>
      <c r="BF166" s="256"/>
      <c r="BG166" s="256"/>
      <c r="BH166" s="256"/>
      <c r="BI166" s="256"/>
      <c r="BJ166" s="256"/>
      <c r="BK166" s="256"/>
      <c r="BL166" s="257"/>
      <c r="BM166" s="255"/>
      <c r="BN166" s="256"/>
      <c r="BO166" s="256"/>
      <c r="BP166" s="256"/>
      <c r="BQ166" s="256"/>
      <c r="BR166" s="256"/>
      <c r="BS166" s="256"/>
      <c r="BT166" s="256"/>
      <c r="BU166" s="256"/>
      <c r="BV166" s="256"/>
      <c r="BW166" s="256"/>
      <c r="BX166" s="256"/>
      <c r="BY166" s="257"/>
      <c r="BZ166" s="258" t="s">
        <v>137</v>
      </c>
      <c r="CA166" s="259"/>
      <c r="CB166" s="259"/>
      <c r="CC166" s="259"/>
      <c r="CD166" s="259"/>
      <c r="CE166" s="259"/>
      <c r="CF166" s="259"/>
      <c r="CG166" s="259"/>
      <c r="CH166" s="259"/>
      <c r="CI166" s="259"/>
      <c r="CJ166" s="259"/>
      <c r="CK166" s="259"/>
      <c r="CL166" s="260"/>
      <c r="CM166" s="67" t="s">
        <v>104</v>
      </c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9"/>
      <c r="CY166" s="149" t="s">
        <v>105</v>
      </c>
      <c r="CZ166" s="150"/>
      <c r="DA166" s="150"/>
      <c r="DB166" s="150"/>
      <c r="DC166" s="150"/>
      <c r="DD166" s="150"/>
      <c r="DE166" s="150"/>
      <c r="DF166" s="151"/>
      <c r="DG166" s="152">
        <v>100</v>
      </c>
      <c r="DH166" s="153"/>
      <c r="DI166" s="153"/>
      <c r="DJ166" s="153"/>
      <c r="DK166" s="153"/>
      <c r="DL166" s="153"/>
      <c r="DM166" s="153"/>
      <c r="DN166" s="153"/>
      <c r="DO166" s="153"/>
      <c r="DP166" s="154"/>
      <c r="DQ166" s="152">
        <v>100</v>
      </c>
      <c r="DR166" s="153"/>
      <c r="DS166" s="153"/>
      <c r="DT166" s="153"/>
      <c r="DU166" s="153"/>
      <c r="DV166" s="153"/>
      <c r="DW166" s="153"/>
      <c r="DX166" s="153"/>
      <c r="DY166" s="153"/>
      <c r="DZ166" s="154"/>
      <c r="EA166" s="152">
        <v>100</v>
      </c>
      <c r="EB166" s="153"/>
      <c r="EC166" s="153"/>
      <c r="ED166" s="153"/>
      <c r="EE166" s="153"/>
      <c r="EF166" s="153"/>
      <c r="EG166" s="153"/>
      <c r="EH166" s="153"/>
      <c r="EI166" s="153"/>
      <c r="EJ166" s="154"/>
      <c r="EK166" s="261"/>
      <c r="EL166" s="262"/>
      <c r="EM166" s="262"/>
      <c r="EN166" s="262"/>
      <c r="EO166" s="262"/>
      <c r="EP166" s="262"/>
      <c r="EQ166" s="262"/>
      <c r="ER166" s="262"/>
      <c r="ES166" s="262"/>
      <c r="ET166" s="262"/>
      <c r="EU166" s="263"/>
      <c r="EV166" s="155"/>
      <c r="EW166" s="155"/>
      <c r="EX166" s="155"/>
      <c r="EY166" s="155"/>
      <c r="EZ166" s="155"/>
      <c r="FA166" s="155"/>
      <c r="FB166" s="155"/>
      <c r="FC166" s="155"/>
      <c r="FD166" s="155"/>
      <c r="FE166" s="155"/>
      <c r="FF166" s="155"/>
      <c r="FG166" s="155"/>
    </row>
    <row r="167" spans="1:163" s="35" customFormat="1" ht="60.75" customHeight="1">
      <c r="A167" s="264" t="s">
        <v>239</v>
      </c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5"/>
      <c r="M167" s="266" t="s">
        <v>99</v>
      </c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8"/>
      <c r="Z167" s="266" t="s">
        <v>99</v>
      </c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8"/>
      <c r="AM167" s="266" t="s">
        <v>99</v>
      </c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8"/>
      <c r="AZ167" s="266" t="s">
        <v>231</v>
      </c>
      <c r="BA167" s="267"/>
      <c r="BB167" s="267"/>
      <c r="BC167" s="267"/>
      <c r="BD167" s="267"/>
      <c r="BE167" s="267"/>
      <c r="BF167" s="267"/>
      <c r="BG167" s="267"/>
      <c r="BH167" s="267"/>
      <c r="BI167" s="267"/>
      <c r="BJ167" s="267"/>
      <c r="BK167" s="267"/>
      <c r="BL167" s="268"/>
      <c r="BM167" s="266"/>
      <c r="BN167" s="267"/>
      <c r="BO167" s="267"/>
      <c r="BP167" s="267"/>
      <c r="BQ167" s="267"/>
      <c r="BR167" s="267"/>
      <c r="BS167" s="267"/>
      <c r="BT167" s="267"/>
      <c r="BU167" s="267"/>
      <c r="BV167" s="267"/>
      <c r="BW167" s="267"/>
      <c r="BX167" s="267"/>
      <c r="BY167" s="268"/>
      <c r="BZ167" s="232" t="s">
        <v>136</v>
      </c>
      <c r="CA167" s="233"/>
      <c r="CB167" s="233"/>
      <c r="CC167" s="233"/>
      <c r="CD167" s="233"/>
      <c r="CE167" s="233"/>
      <c r="CF167" s="233"/>
      <c r="CG167" s="233"/>
      <c r="CH167" s="233"/>
      <c r="CI167" s="233"/>
      <c r="CJ167" s="233"/>
      <c r="CK167" s="233"/>
      <c r="CL167" s="234"/>
      <c r="CM167" s="67" t="s">
        <v>104</v>
      </c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9"/>
      <c r="CY167" s="149" t="s">
        <v>105</v>
      </c>
      <c r="CZ167" s="150"/>
      <c r="DA167" s="150"/>
      <c r="DB167" s="150"/>
      <c r="DC167" s="150"/>
      <c r="DD167" s="150"/>
      <c r="DE167" s="150"/>
      <c r="DF167" s="151"/>
      <c r="DG167" s="152">
        <v>100</v>
      </c>
      <c r="DH167" s="153"/>
      <c r="DI167" s="153"/>
      <c r="DJ167" s="153"/>
      <c r="DK167" s="153"/>
      <c r="DL167" s="153"/>
      <c r="DM167" s="153"/>
      <c r="DN167" s="153"/>
      <c r="DO167" s="153"/>
      <c r="DP167" s="154"/>
      <c r="DQ167" s="152">
        <v>100</v>
      </c>
      <c r="DR167" s="153"/>
      <c r="DS167" s="153"/>
      <c r="DT167" s="153"/>
      <c r="DU167" s="153"/>
      <c r="DV167" s="153"/>
      <c r="DW167" s="153"/>
      <c r="DX167" s="153"/>
      <c r="DY167" s="153"/>
      <c r="DZ167" s="154"/>
      <c r="EA167" s="152">
        <v>100</v>
      </c>
      <c r="EB167" s="153"/>
      <c r="EC167" s="153"/>
      <c r="ED167" s="153"/>
      <c r="EE167" s="153"/>
      <c r="EF167" s="153"/>
      <c r="EG167" s="153"/>
      <c r="EH167" s="153"/>
      <c r="EI167" s="153"/>
      <c r="EJ167" s="154"/>
      <c r="EK167" s="261"/>
      <c r="EL167" s="262"/>
      <c r="EM167" s="262"/>
      <c r="EN167" s="262"/>
      <c r="EO167" s="262"/>
      <c r="EP167" s="262"/>
      <c r="EQ167" s="262"/>
      <c r="ER167" s="262"/>
      <c r="ES167" s="262"/>
      <c r="ET167" s="262"/>
      <c r="EU167" s="263"/>
      <c r="EV167" s="155"/>
      <c r="EW167" s="155"/>
      <c r="EX167" s="155"/>
      <c r="EY167" s="155"/>
      <c r="EZ167" s="155"/>
      <c r="FA167" s="155"/>
      <c r="FB167" s="155"/>
      <c r="FC167" s="155"/>
      <c r="FD167" s="155"/>
      <c r="FE167" s="155"/>
      <c r="FF167" s="155"/>
      <c r="FG167" s="155"/>
    </row>
    <row r="168" spans="1:163" s="35" customFormat="1" ht="107.25" customHeight="1">
      <c r="A168" s="269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70"/>
      <c r="M168" s="255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7"/>
      <c r="Z168" s="255"/>
      <c r="AA168" s="256"/>
      <c r="AB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7"/>
      <c r="AM168" s="255"/>
      <c r="AN168" s="256"/>
      <c r="AO168" s="256"/>
      <c r="AP168" s="256"/>
      <c r="AQ168" s="256"/>
      <c r="AR168" s="256"/>
      <c r="AS168" s="256"/>
      <c r="AT168" s="256"/>
      <c r="AU168" s="256"/>
      <c r="AV168" s="256"/>
      <c r="AW168" s="256"/>
      <c r="AX168" s="256"/>
      <c r="AY168" s="257"/>
      <c r="AZ168" s="255"/>
      <c r="BA168" s="256"/>
      <c r="BB168" s="256"/>
      <c r="BC168" s="256"/>
      <c r="BD168" s="256"/>
      <c r="BE168" s="256"/>
      <c r="BF168" s="256"/>
      <c r="BG168" s="256"/>
      <c r="BH168" s="256"/>
      <c r="BI168" s="256"/>
      <c r="BJ168" s="256"/>
      <c r="BK168" s="256"/>
      <c r="BL168" s="257"/>
      <c r="BM168" s="255"/>
      <c r="BN168" s="256"/>
      <c r="BO168" s="256"/>
      <c r="BP168" s="256"/>
      <c r="BQ168" s="256"/>
      <c r="BR168" s="256"/>
      <c r="BS168" s="256"/>
      <c r="BT168" s="256"/>
      <c r="BU168" s="256"/>
      <c r="BV168" s="256"/>
      <c r="BW168" s="256"/>
      <c r="BX168" s="256"/>
      <c r="BY168" s="257"/>
      <c r="BZ168" s="258" t="s">
        <v>137</v>
      </c>
      <c r="CA168" s="259"/>
      <c r="CB168" s="259"/>
      <c r="CC168" s="259"/>
      <c r="CD168" s="259"/>
      <c r="CE168" s="259"/>
      <c r="CF168" s="259"/>
      <c r="CG168" s="259"/>
      <c r="CH168" s="259"/>
      <c r="CI168" s="259"/>
      <c r="CJ168" s="259"/>
      <c r="CK168" s="259"/>
      <c r="CL168" s="260"/>
      <c r="CM168" s="67" t="s">
        <v>104</v>
      </c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9"/>
      <c r="CY168" s="149" t="s">
        <v>105</v>
      </c>
      <c r="CZ168" s="150"/>
      <c r="DA168" s="150"/>
      <c r="DB168" s="150"/>
      <c r="DC168" s="150"/>
      <c r="DD168" s="150"/>
      <c r="DE168" s="150"/>
      <c r="DF168" s="151"/>
      <c r="DG168" s="152">
        <v>100</v>
      </c>
      <c r="DH168" s="153"/>
      <c r="DI168" s="153"/>
      <c r="DJ168" s="153"/>
      <c r="DK168" s="153"/>
      <c r="DL168" s="153"/>
      <c r="DM168" s="153"/>
      <c r="DN168" s="153"/>
      <c r="DO168" s="153"/>
      <c r="DP168" s="154"/>
      <c r="DQ168" s="152">
        <v>100</v>
      </c>
      <c r="DR168" s="153"/>
      <c r="DS168" s="153"/>
      <c r="DT168" s="153"/>
      <c r="DU168" s="153"/>
      <c r="DV168" s="153"/>
      <c r="DW168" s="153"/>
      <c r="DX168" s="153"/>
      <c r="DY168" s="153"/>
      <c r="DZ168" s="154"/>
      <c r="EA168" s="152">
        <v>100</v>
      </c>
      <c r="EB168" s="153"/>
      <c r="EC168" s="153"/>
      <c r="ED168" s="153"/>
      <c r="EE168" s="153"/>
      <c r="EF168" s="153"/>
      <c r="EG168" s="153"/>
      <c r="EH168" s="153"/>
      <c r="EI168" s="153"/>
      <c r="EJ168" s="154"/>
      <c r="EK168" s="261"/>
      <c r="EL168" s="262"/>
      <c r="EM168" s="262"/>
      <c r="EN168" s="262"/>
      <c r="EO168" s="262"/>
      <c r="EP168" s="262"/>
      <c r="EQ168" s="262"/>
      <c r="ER168" s="262"/>
      <c r="ES168" s="262"/>
      <c r="ET168" s="262"/>
      <c r="EU168" s="263"/>
      <c r="EV168" s="155"/>
      <c r="EW168" s="155"/>
      <c r="EX168" s="155"/>
      <c r="EY168" s="155"/>
      <c r="EZ168" s="155"/>
      <c r="FA168" s="155"/>
      <c r="FB168" s="155"/>
      <c r="FC168" s="155"/>
      <c r="FD168" s="155"/>
      <c r="FE168" s="155"/>
      <c r="FF168" s="155"/>
      <c r="FG168" s="155"/>
    </row>
    <row r="169" spans="52:75" ht="15">
      <c r="AZ169" s="6"/>
      <c r="BA169" s="6"/>
      <c r="BB169" s="6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</row>
    <row r="170" s="7" customFormat="1" ht="16.5" customHeight="1">
      <c r="A170" s="7" t="s">
        <v>203</v>
      </c>
    </row>
    <row r="171" s="8" customFormat="1" ht="12.75"/>
    <row r="172" spans="1:163" s="38" customFormat="1" ht="73.5" customHeight="1">
      <c r="A172" s="138" t="s">
        <v>64</v>
      </c>
      <c r="B172" s="138"/>
      <c r="C172" s="138"/>
      <c r="D172" s="138"/>
      <c r="E172" s="138"/>
      <c r="F172" s="138"/>
      <c r="G172" s="138"/>
      <c r="H172" s="138"/>
      <c r="I172" s="138"/>
      <c r="J172" s="139"/>
      <c r="K172" s="135" t="s">
        <v>204</v>
      </c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48"/>
      <c r="AR172" s="135" t="s">
        <v>205</v>
      </c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48"/>
      <c r="BN172" s="137" t="s">
        <v>206</v>
      </c>
      <c r="BO172" s="138"/>
      <c r="BP172" s="138"/>
      <c r="BQ172" s="138"/>
      <c r="BR172" s="138"/>
      <c r="BS172" s="138"/>
      <c r="BT172" s="138"/>
      <c r="BU172" s="138"/>
      <c r="BV172" s="138"/>
      <c r="BW172" s="138"/>
      <c r="BX172" s="138"/>
      <c r="BY172" s="138"/>
      <c r="BZ172" s="138"/>
      <c r="CA172" s="138"/>
      <c r="CB172" s="138"/>
      <c r="CC172" s="138"/>
      <c r="CD172" s="138"/>
      <c r="CE172" s="138"/>
      <c r="CF172" s="138"/>
      <c r="CG172" s="138"/>
      <c r="CH172" s="138"/>
      <c r="CI172" s="138"/>
      <c r="CJ172" s="138"/>
      <c r="CK172" s="138"/>
      <c r="CL172" s="138"/>
      <c r="CM172" s="138"/>
      <c r="CN172" s="135" t="s">
        <v>207</v>
      </c>
      <c r="CO172" s="136"/>
      <c r="CP172" s="136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6"/>
      <c r="DE172" s="136"/>
      <c r="DF172" s="136"/>
      <c r="DG172" s="136"/>
      <c r="DH172" s="136"/>
      <c r="DI172" s="136"/>
      <c r="DJ172" s="136"/>
      <c r="DK172" s="136"/>
      <c r="DL172" s="136"/>
      <c r="DM172" s="136"/>
      <c r="DN172" s="148"/>
      <c r="DO172" s="135" t="s">
        <v>72</v>
      </c>
      <c r="DP172" s="136"/>
      <c r="DQ172" s="136"/>
      <c r="DR172" s="136"/>
      <c r="DS172" s="136"/>
      <c r="DT172" s="136"/>
      <c r="DU172" s="136"/>
      <c r="DV172" s="136"/>
      <c r="DW172" s="136"/>
      <c r="DX172" s="136"/>
      <c r="DY172" s="136"/>
      <c r="DZ172" s="136"/>
      <c r="EA172" s="136"/>
      <c r="EB172" s="136"/>
      <c r="EC172" s="136"/>
      <c r="ED172" s="136"/>
      <c r="EE172" s="136"/>
      <c r="EF172" s="136"/>
      <c r="EG172" s="136"/>
      <c r="EH172" s="136"/>
      <c r="EI172" s="136"/>
      <c r="EJ172" s="136"/>
      <c r="EK172" s="136"/>
      <c r="EL172" s="136"/>
      <c r="EM172" s="136"/>
      <c r="EN172" s="136"/>
      <c r="EO172" s="148"/>
      <c r="EP172" s="135" t="s">
        <v>208</v>
      </c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</row>
    <row r="173" spans="1:163" s="38" customFormat="1" ht="18" customHeight="1">
      <c r="A173" s="141"/>
      <c r="B173" s="141"/>
      <c r="C173" s="141"/>
      <c r="D173" s="141"/>
      <c r="E173" s="141"/>
      <c r="F173" s="141"/>
      <c r="G173" s="141"/>
      <c r="H173" s="141"/>
      <c r="I173" s="141"/>
      <c r="J173" s="142"/>
      <c r="K173" s="137" t="s">
        <v>236</v>
      </c>
      <c r="L173" s="138"/>
      <c r="M173" s="138"/>
      <c r="N173" s="138"/>
      <c r="O173" s="138"/>
      <c r="P173" s="138"/>
      <c r="Q173" s="138"/>
      <c r="R173" s="138"/>
      <c r="S173" s="138"/>
      <c r="T173" s="138"/>
      <c r="U173" s="139"/>
      <c r="V173" s="137" t="s">
        <v>235</v>
      </c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9"/>
      <c r="AG173" s="137" t="s">
        <v>237</v>
      </c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9"/>
      <c r="AR173" s="137" t="s">
        <v>238</v>
      </c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9"/>
      <c r="BC173" s="137" t="s">
        <v>77</v>
      </c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9"/>
      <c r="BN173" s="137" t="s">
        <v>67</v>
      </c>
      <c r="BO173" s="138"/>
      <c r="BP173" s="138"/>
      <c r="BQ173" s="138"/>
      <c r="BR173" s="138"/>
      <c r="BS173" s="138"/>
      <c r="BT173" s="138"/>
      <c r="BU173" s="138"/>
      <c r="BV173" s="138"/>
      <c r="BW173" s="139"/>
      <c r="BX173" s="146" t="s">
        <v>49</v>
      </c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30">
        <v>20</v>
      </c>
      <c r="CO173" s="131"/>
      <c r="CP173" s="131"/>
      <c r="CQ173" s="132">
        <v>22</v>
      </c>
      <c r="CR173" s="132"/>
      <c r="CS173" s="133" t="s">
        <v>17</v>
      </c>
      <c r="CT173" s="133"/>
      <c r="CU173" s="133"/>
      <c r="CV173" s="134"/>
      <c r="CW173" s="130">
        <v>20</v>
      </c>
      <c r="CX173" s="131"/>
      <c r="CY173" s="131"/>
      <c r="CZ173" s="132">
        <v>23</v>
      </c>
      <c r="DA173" s="132"/>
      <c r="DB173" s="133" t="s">
        <v>17</v>
      </c>
      <c r="DC173" s="133"/>
      <c r="DD173" s="133"/>
      <c r="DE173" s="134"/>
      <c r="DF173" s="130">
        <v>20</v>
      </c>
      <c r="DG173" s="131"/>
      <c r="DH173" s="131"/>
      <c r="DI173" s="132">
        <v>24</v>
      </c>
      <c r="DJ173" s="132"/>
      <c r="DK173" s="133" t="s">
        <v>17</v>
      </c>
      <c r="DL173" s="133"/>
      <c r="DM173" s="133"/>
      <c r="DN173" s="134"/>
      <c r="DO173" s="130">
        <v>20</v>
      </c>
      <c r="DP173" s="131"/>
      <c r="DQ173" s="131"/>
      <c r="DR173" s="132">
        <v>22</v>
      </c>
      <c r="DS173" s="132"/>
      <c r="DT173" s="133" t="s">
        <v>17</v>
      </c>
      <c r="DU173" s="133"/>
      <c r="DV173" s="133"/>
      <c r="DW173" s="134"/>
      <c r="DX173" s="130">
        <v>20</v>
      </c>
      <c r="DY173" s="131"/>
      <c r="DZ173" s="131"/>
      <c r="EA173" s="132">
        <v>23</v>
      </c>
      <c r="EB173" s="132"/>
      <c r="EC173" s="133" t="s">
        <v>17</v>
      </c>
      <c r="ED173" s="133"/>
      <c r="EE173" s="133"/>
      <c r="EF173" s="134"/>
      <c r="EG173" s="130">
        <v>20</v>
      </c>
      <c r="EH173" s="131"/>
      <c r="EI173" s="131"/>
      <c r="EJ173" s="132">
        <v>24</v>
      </c>
      <c r="EK173" s="132"/>
      <c r="EL173" s="133" t="s">
        <v>17</v>
      </c>
      <c r="EM173" s="133"/>
      <c r="EN173" s="133"/>
      <c r="EO173" s="134"/>
      <c r="EP173" s="115" t="s">
        <v>68</v>
      </c>
      <c r="EQ173" s="116"/>
      <c r="ER173" s="116"/>
      <c r="ES173" s="116"/>
      <c r="ET173" s="116"/>
      <c r="EU173" s="116"/>
      <c r="EV173" s="116"/>
      <c r="EW173" s="116"/>
      <c r="EX173" s="117"/>
      <c r="EY173" s="115" t="s">
        <v>78</v>
      </c>
      <c r="EZ173" s="116"/>
      <c r="FA173" s="116"/>
      <c r="FB173" s="116"/>
      <c r="FC173" s="116"/>
      <c r="FD173" s="116"/>
      <c r="FE173" s="116"/>
      <c r="FF173" s="116"/>
      <c r="FG173" s="116"/>
    </row>
    <row r="174" spans="1:163" s="38" customFormat="1" ht="9" customHeight="1">
      <c r="A174" s="141"/>
      <c r="B174" s="141"/>
      <c r="C174" s="141"/>
      <c r="D174" s="141"/>
      <c r="E174" s="141"/>
      <c r="F174" s="141"/>
      <c r="G174" s="141"/>
      <c r="H174" s="141"/>
      <c r="I174" s="141"/>
      <c r="J174" s="142"/>
      <c r="K174" s="140"/>
      <c r="L174" s="141"/>
      <c r="M174" s="141"/>
      <c r="N174" s="141"/>
      <c r="O174" s="141"/>
      <c r="P174" s="141"/>
      <c r="Q174" s="141"/>
      <c r="R174" s="141"/>
      <c r="S174" s="141"/>
      <c r="T174" s="141"/>
      <c r="U174" s="142"/>
      <c r="V174" s="140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2"/>
      <c r="AG174" s="140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2"/>
      <c r="AR174" s="140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2"/>
      <c r="BC174" s="140"/>
      <c r="BD174" s="141"/>
      <c r="BE174" s="141"/>
      <c r="BF174" s="141"/>
      <c r="BG174" s="141"/>
      <c r="BH174" s="141"/>
      <c r="BI174" s="141"/>
      <c r="BJ174" s="141"/>
      <c r="BK174" s="141"/>
      <c r="BL174" s="141"/>
      <c r="BM174" s="142"/>
      <c r="BN174" s="140"/>
      <c r="BO174" s="141"/>
      <c r="BP174" s="141"/>
      <c r="BQ174" s="141"/>
      <c r="BR174" s="141"/>
      <c r="BS174" s="141"/>
      <c r="BT174" s="141"/>
      <c r="BU174" s="141"/>
      <c r="BV174" s="141"/>
      <c r="BW174" s="142"/>
      <c r="BX174" s="124" t="s">
        <v>65</v>
      </c>
      <c r="BY174" s="125"/>
      <c r="BZ174" s="125"/>
      <c r="CA174" s="125"/>
      <c r="CB174" s="125"/>
      <c r="CC174" s="125"/>
      <c r="CD174" s="125"/>
      <c r="CE174" s="125"/>
      <c r="CF174" s="126"/>
      <c r="CG174" s="124" t="s">
        <v>66</v>
      </c>
      <c r="CH174" s="125"/>
      <c r="CI174" s="125"/>
      <c r="CJ174" s="125"/>
      <c r="CK174" s="125"/>
      <c r="CL174" s="125"/>
      <c r="CM174" s="125"/>
      <c r="CN174" s="118" t="s">
        <v>50</v>
      </c>
      <c r="CO174" s="119"/>
      <c r="CP174" s="119"/>
      <c r="CQ174" s="119"/>
      <c r="CR174" s="119"/>
      <c r="CS174" s="119"/>
      <c r="CT174" s="119"/>
      <c r="CU174" s="119"/>
      <c r="CV174" s="120"/>
      <c r="CW174" s="118" t="s">
        <v>19</v>
      </c>
      <c r="CX174" s="119"/>
      <c r="CY174" s="119"/>
      <c r="CZ174" s="119"/>
      <c r="DA174" s="119"/>
      <c r="DB174" s="119"/>
      <c r="DC174" s="119"/>
      <c r="DD174" s="119"/>
      <c r="DE174" s="120"/>
      <c r="DF174" s="118" t="s">
        <v>20</v>
      </c>
      <c r="DG174" s="119"/>
      <c r="DH174" s="119"/>
      <c r="DI174" s="119"/>
      <c r="DJ174" s="119"/>
      <c r="DK174" s="119"/>
      <c r="DL174" s="119"/>
      <c r="DM174" s="119"/>
      <c r="DN174" s="120"/>
      <c r="DO174" s="118" t="s">
        <v>50</v>
      </c>
      <c r="DP174" s="119"/>
      <c r="DQ174" s="119"/>
      <c r="DR174" s="119"/>
      <c r="DS174" s="119"/>
      <c r="DT174" s="119"/>
      <c r="DU174" s="119"/>
      <c r="DV174" s="119"/>
      <c r="DW174" s="120"/>
      <c r="DX174" s="118" t="s">
        <v>19</v>
      </c>
      <c r="DY174" s="119"/>
      <c r="DZ174" s="119"/>
      <c r="EA174" s="119"/>
      <c r="EB174" s="119"/>
      <c r="EC174" s="119"/>
      <c r="ED174" s="119"/>
      <c r="EE174" s="119"/>
      <c r="EF174" s="120"/>
      <c r="EG174" s="118" t="s">
        <v>20</v>
      </c>
      <c r="EH174" s="119"/>
      <c r="EI174" s="119"/>
      <c r="EJ174" s="119"/>
      <c r="EK174" s="119"/>
      <c r="EL174" s="119"/>
      <c r="EM174" s="119"/>
      <c r="EN174" s="119"/>
      <c r="EO174" s="120"/>
      <c r="EP174" s="118"/>
      <c r="EQ174" s="119"/>
      <c r="ER174" s="119"/>
      <c r="ES174" s="119"/>
      <c r="ET174" s="119"/>
      <c r="EU174" s="119"/>
      <c r="EV174" s="119"/>
      <c r="EW174" s="119"/>
      <c r="EX174" s="120"/>
      <c r="EY174" s="118"/>
      <c r="EZ174" s="119"/>
      <c r="FA174" s="119"/>
      <c r="FB174" s="119"/>
      <c r="FC174" s="119"/>
      <c r="FD174" s="119"/>
      <c r="FE174" s="119"/>
      <c r="FF174" s="119"/>
      <c r="FG174" s="119"/>
    </row>
    <row r="175" spans="1:163" s="38" customFormat="1" ht="34.5" customHeight="1">
      <c r="A175" s="144"/>
      <c r="B175" s="144"/>
      <c r="C175" s="144"/>
      <c r="D175" s="144"/>
      <c r="E175" s="144"/>
      <c r="F175" s="144"/>
      <c r="G175" s="144"/>
      <c r="H175" s="144"/>
      <c r="I175" s="144"/>
      <c r="J175" s="145"/>
      <c r="K175" s="143"/>
      <c r="L175" s="144"/>
      <c r="M175" s="144"/>
      <c r="N175" s="144"/>
      <c r="O175" s="144"/>
      <c r="P175" s="144"/>
      <c r="Q175" s="144"/>
      <c r="R175" s="144"/>
      <c r="S175" s="144"/>
      <c r="T175" s="144"/>
      <c r="U175" s="145"/>
      <c r="V175" s="143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5"/>
      <c r="AG175" s="143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5"/>
      <c r="AR175" s="143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5"/>
      <c r="BC175" s="143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5"/>
      <c r="BN175" s="143"/>
      <c r="BO175" s="144"/>
      <c r="BP175" s="144"/>
      <c r="BQ175" s="144"/>
      <c r="BR175" s="144"/>
      <c r="BS175" s="144"/>
      <c r="BT175" s="144"/>
      <c r="BU175" s="144"/>
      <c r="BV175" s="144"/>
      <c r="BW175" s="145"/>
      <c r="BX175" s="127"/>
      <c r="BY175" s="128"/>
      <c r="BZ175" s="128"/>
      <c r="CA175" s="128"/>
      <c r="CB175" s="128"/>
      <c r="CC175" s="128"/>
      <c r="CD175" s="128"/>
      <c r="CE175" s="128"/>
      <c r="CF175" s="129"/>
      <c r="CG175" s="127"/>
      <c r="CH175" s="128"/>
      <c r="CI175" s="128"/>
      <c r="CJ175" s="128"/>
      <c r="CK175" s="128"/>
      <c r="CL175" s="128"/>
      <c r="CM175" s="128"/>
      <c r="CN175" s="121"/>
      <c r="CO175" s="122"/>
      <c r="CP175" s="122"/>
      <c r="CQ175" s="122"/>
      <c r="CR175" s="122"/>
      <c r="CS175" s="122"/>
      <c r="CT175" s="122"/>
      <c r="CU175" s="122"/>
      <c r="CV175" s="123"/>
      <c r="CW175" s="121"/>
      <c r="CX175" s="122"/>
      <c r="CY175" s="122"/>
      <c r="CZ175" s="122"/>
      <c r="DA175" s="122"/>
      <c r="DB175" s="122"/>
      <c r="DC175" s="122"/>
      <c r="DD175" s="122"/>
      <c r="DE175" s="123"/>
      <c r="DF175" s="121"/>
      <c r="DG175" s="122"/>
      <c r="DH175" s="122"/>
      <c r="DI175" s="122"/>
      <c r="DJ175" s="122"/>
      <c r="DK175" s="122"/>
      <c r="DL175" s="122"/>
      <c r="DM175" s="122"/>
      <c r="DN175" s="123"/>
      <c r="DO175" s="121"/>
      <c r="DP175" s="122"/>
      <c r="DQ175" s="122"/>
      <c r="DR175" s="122"/>
      <c r="DS175" s="122"/>
      <c r="DT175" s="122"/>
      <c r="DU175" s="122"/>
      <c r="DV175" s="122"/>
      <c r="DW175" s="123"/>
      <c r="DX175" s="121"/>
      <c r="DY175" s="122"/>
      <c r="DZ175" s="122"/>
      <c r="EA175" s="122"/>
      <c r="EB175" s="122"/>
      <c r="EC175" s="122"/>
      <c r="ED175" s="122"/>
      <c r="EE175" s="122"/>
      <c r="EF175" s="123"/>
      <c r="EG175" s="121"/>
      <c r="EH175" s="122"/>
      <c r="EI175" s="122"/>
      <c r="EJ175" s="122"/>
      <c r="EK175" s="122"/>
      <c r="EL175" s="122"/>
      <c r="EM175" s="122"/>
      <c r="EN175" s="122"/>
      <c r="EO175" s="123"/>
      <c r="EP175" s="121"/>
      <c r="EQ175" s="122"/>
      <c r="ER175" s="122"/>
      <c r="ES175" s="122"/>
      <c r="ET175" s="122"/>
      <c r="EU175" s="122"/>
      <c r="EV175" s="122"/>
      <c r="EW175" s="122"/>
      <c r="EX175" s="123"/>
      <c r="EY175" s="121"/>
      <c r="EZ175" s="122"/>
      <c r="FA175" s="122"/>
      <c r="FB175" s="122"/>
      <c r="FC175" s="122"/>
      <c r="FD175" s="122"/>
      <c r="FE175" s="122"/>
      <c r="FF175" s="122"/>
      <c r="FG175" s="122"/>
    </row>
    <row r="176" spans="1:163" s="39" customFormat="1" ht="10.5" customHeight="1">
      <c r="A176" s="112">
        <v>1</v>
      </c>
      <c r="B176" s="112"/>
      <c r="C176" s="112"/>
      <c r="D176" s="112"/>
      <c r="E176" s="112"/>
      <c r="F176" s="112"/>
      <c r="G176" s="112"/>
      <c r="H176" s="112"/>
      <c r="I176" s="112"/>
      <c r="J176" s="113"/>
      <c r="K176" s="111">
        <v>2</v>
      </c>
      <c r="L176" s="112"/>
      <c r="M176" s="112"/>
      <c r="N176" s="112"/>
      <c r="O176" s="112"/>
      <c r="P176" s="112"/>
      <c r="Q176" s="112"/>
      <c r="R176" s="112"/>
      <c r="S176" s="112"/>
      <c r="T176" s="112"/>
      <c r="U176" s="113"/>
      <c r="V176" s="111">
        <v>3</v>
      </c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3"/>
      <c r="AG176" s="111">
        <v>4</v>
      </c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3"/>
      <c r="AR176" s="111">
        <v>5</v>
      </c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3"/>
      <c r="BC176" s="111">
        <v>6</v>
      </c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3"/>
      <c r="BN176" s="111">
        <v>7</v>
      </c>
      <c r="BO176" s="112"/>
      <c r="BP176" s="112"/>
      <c r="BQ176" s="112"/>
      <c r="BR176" s="112"/>
      <c r="BS176" s="112"/>
      <c r="BT176" s="112"/>
      <c r="BU176" s="112"/>
      <c r="BV176" s="112"/>
      <c r="BW176" s="113"/>
      <c r="BX176" s="111">
        <v>8</v>
      </c>
      <c r="BY176" s="112"/>
      <c r="BZ176" s="112"/>
      <c r="CA176" s="112"/>
      <c r="CB176" s="112"/>
      <c r="CC176" s="112"/>
      <c r="CD176" s="112"/>
      <c r="CE176" s="112"/>
      <c r="CF176" s="113"/>
      <c r="CG176" s="111">
        <v>9</v>
      </c>
      <c r="CH176" s="112"/>
      <c r="CI176" s="112"/>
      <c r="CJ176" s="112"/>
      <c r="CK176" s="112"/>
      <c r="CL176" s="112"/>
      <c r="CM176" s="112"/>
      <c r="CN176" s="111">
        <v>10</v>
      </c>
      <c r="CO176" s="112"/>
      <c r="CP176" s="112"/>
      <c r="CQ176" s="112"/>
      <c r="CR176" s="112"/>
      <c r="CS176" s="112"/>
      <c r="CT176" s="112"/>
      <c r="CU176" s="112"/>
      <c r="CV176" s="113"/>
      <c r="CW176" s="111">
        <v>11</v>
      </c>
      <c r="CX176" s="112"/>
      <c r="CY176" s="112"/>
      <c r="CZ176" s="112"/>
      <c r="DA176" s="112"/>
      <c r="DB176" s="112"/>
      <c r="DC176" s="112"/>
      <c r="DD176" s="112"/>
      <c r="DE176" s="113"/>
      <c r="DF176" s="111">
        <v>12</v>
      </c>
      <c r="DG176" s="112"/>
      <c r="DH176" s="112"/>
      <c r="DI176" s="112"/>
      <c r="DJ176" s="112"/>
      <c r="DK176" s="112"/>
      <c r="DL176" s="112"/>
      <c r="DM176" s="112"/>
      <c r="DN176" s="113"/>
      <c r="DO176" s="111">
        <v>13</v>
      </c>
      <c r="DP176" s="112"/>
      <c r="DQ176" s="112"/>
      <c r="DR176" s="112"/>
      <c r="DS176" s="112"/>
      <c r="DT176" s="112"/>
      <c r="DU176" s="112"/>
      <c r="DV176" s="112"/>
      <c r="DW176" s="113"/>
      <c r="DX176" s="111">
        <v>14</v>
      </c>
      <c r="DY176" s="112"/>
      <c r="DZ176" s="112"/>
      <c r="EA176" s="112"/>
      <c r="EB176" s="112"/>
      <c r="EC176" s="112"/>
      <c r="ED176" s="112"/>
      <c r="EE176" s="112"/>
      <c r="EF176" s="113"/>
      <c r="EG176" s="111">
        <v>15</v>
      </c>
      <c r="EH176" s="112"/>
      <c r="EI176" s="112"/>
      <c r="EJ176" s="112"/>
      <c r="EK176" s="112"/>
      <c r="EL176" s="112"/>
      <c r="EM176" s="112"/>
      <c r="EN176" s="112"/>
      <c r="EO176" s="113"/>
      <c r="EP176" s="114">
        <v>16</v>
      </c>
      <c r="EQ176" s="114"/>
      <c r="ER176" s="114"/>
      <c r="ES176" s="114"/>
      <c r="ET176" s="114"/>
      <c r="EU176" s="114"/>
      <c r="EV176" s="114"/>
      <c r="EW176" s="114"/>
      <c r="EX176" s="114"/>
      <c r="EY176" s="114">
        <v>17</v>
      </c>
      <c r="EZ176" s="114"/>
      <c r="FA176" s="114"/>
      <c r="FB176" s="114"/>
      <c r="FC176" s="114"/>
      <c r="FD176" s="114"/>
      <c r="FE176" s="114"/>
      <c r="FF176" s="114"/>
      <c r="FG176" s="114"/>
    </row>
    <row r="177" spans="1:163" s="38" customFormat="1" ht="129.75" customHeight="1">
      <c r="A177" s="55" t="s">
        <v>233</v>
      </c>
      <c r="B177" s="55"/>
      <c r="C177" s="55"/>
      <c r="D177" s="55"/>
      <c r="E177" s="55"/>
      <c r="F177" s="55"/>
      <c r="G177" s="55"/>
      <c r="H177" s="55"/>
      <c r="I177" s="55"/>
      <c r="J177" s="55"/>
      <c r="K177" s="54" t="s">
        <v>99</v>
      </c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 t="s">
        <v>234</v>
      </c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 t="s">
        <v>99</v>
      </c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 t="s">
        <v>100</v>
      </c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 t="s">
        <v>132</v>
      </c>
      <c r="BO177" s="54"/>
      <c r="BP177" s="54"/>
      <c r="BQ177" s="54"/>
      <c r="BR177" s="54"/>
      <c r="BS177" s="54"/>
      <c r="BT177" s="54"/>
      <c r="BU177" s="54"/>
      <c r="BV177" s="54"/>
      <c r="BW177" s="54"/>
      <c r="BX177" s="54" t="s">
        <v>109</v>
      </c>
      <c r="BY177" s="54"/>
      <c r="BZ177" s="54"/>
      <c r="CA177" s="54"/>
      <c r="CB177" s="54"/>
      <c r="CC177" s="54"/>
      <c r="CD177" s="54"/>
      <c r="CE177" s="54"/>
      <c r="CF177" s="54"/>
      <c r="CG177" s="55" t="s">
        <v>110</v>
      </c>
      <c r="CH177" s="55"/>
      <c r="CI177" s="55"/>
      <c r="CJ177" s="55"/>
      <c r="CK177" s="55"/>
      <c r="CL177" s="55"/>
      <c r="CM177" s="55"/>
      <c r="CN177" s="59">
        <v>44</v>
      </c>
      <c r="CO177" s="59"/>
      <c r="CP177" s="59"/>
      <c r="CQ177" s="59"/>
      <c r="CR177" s="59"/>
      <c r="CS177" s="59"/>
      <c r="CT177" s="59"/>
      <c r="CU177" s="59"/>
      <c r="CV177" s="59"/>
      <c r="CW177" s="59">
        <v>44</v>
      </c>
      <c r="CX177" s="59"/>
      <c r="CY177" s="59"/>
      <c r="CZ177" s="59"/>
      <c r="DA177" s="59"/>
      <c r="DB177" s="59"/>
      <c r="DC177" s="59"/>
      <c r="DD177" s="59"/>
      <c r="DE177" s="59"/>
      <c r="DF177" s="59">
        <v>44</v>
      </c>
      <c r="DG177" s="59"/>
      <c r="DH177" s="59"/>
      <c r="DI177" s="59"/>
      <c r="DJ177" s="59"/>
      <c r="DK177" s="59"/>
      <c r="DL177" s="59"/>
      <c r="DM177" s="59"/>
      <c r="DN177" s="59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</row>
    <row r="178" spans="1:163" s="38" customFormat="1" ht="33" customHeight="1">
      <c r="A178" s="55" t="s">
        <v>139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4" t="s">
        <v>99</v>
      </c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 t="s">
        <v>99</v>
      </c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 t="s">
        <v>99</v>
      </c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 t="s">
        <v>100</v>
      </c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 t="s">
        <v>132</v>
      </c>
      <c r="BO178" s="54"/>
      <c r="BP178" s="54"/>
      <c r="BQ178" s="54"/>
      <c r="BR178" s="54"/>
      <c r="BS178" s="54"/>
      <c r="BT178" s="54"/>
      <c r="BU178" s="54"/>
      <c r="BV178" s="54"/>
      <c r="BW178" s="54"/>
      <c r="BX178" s="54" t="s">
        <v>109</v>
      </c>
      <c r="BY178" s="54"/>
      <c r="BZ178" s="54"/>
      <c r="CA178" s="54"/>
      <c r="CB178" s="54"/>
      <c r="CC178" s="54"/>
      <c r="CD178" s="54"/>
      <c r="CE178" s="54"/>
      <c r="CF178" s="54"/>
      <c r="CG178" s="55" t="s">
        <v>110</v>
      </c>
      <c r="CH178" s="55"/>
      <c r="CI178" s="55"/>
      <c r="CJ178" s="55"/>
      <c r="CK178" s="55"/>
      <c r="CL178" s="55"/>
      <c r="CM178" s="55"/>
      <c r="CN178" s="59">
        <v>4</v>
      </c>
      <c r="CO178" s="59"/>
      <c r="CP178" s="59"/>
      <c r="CQ178" s="59"/>
      <c r="CR178" s="59"/>
      <c r="CS178" s="59"/>
      <c r="CT178" s="59"/>
      <c r="CU178" s="59"/>
      <c r="CV178" s="59"/>
      <c r="CW178" s="59">
        <v>4</v>
      </c>
      <c r="CX178" s="59"/>
      <c r="CY178" s="59"/>
      <c r="CZ178" s="59"/>
      <c r="DA178" s="59"/>
      <c r="DB178" s="59"/>
      <c r="DC178" s="59"/>
      <c r="DD178" s="59"/>
      <c r="DE178" s="59"/>
      <c r="DF178" s="59">
        <v>4</v>
      </c>
      <c r="DG178" s="59"/>
      <c r="DH178" s="59"/>
      <c r="DI178" s="59"/>
      <c r="DJ178" s="59"/>
      <c r="DK178" s="59"/>
      <c r="DL178" s="59"/>
      <c r="DM178" s="59"/>
      <c r="DN178" s="59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</row>
    <row r="179" spans="1:163" s="38" customFormat="1" ht="33" customHeight="1">
      <c r="A179" s="55" t="s">
        <v>239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4" t="s">
        <v>99</v>
      </c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 t="s">
        <v>99</v>
      </c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 t="s">
        <v>99</v>
      </c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 t="s">
        <v>231</v>
      </c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 t="s">
        <v>132</v>
      </c>
      <c r="BO179" s="54"/>
      <c r="BP179" s="54"/>
      <c r="BQ179" s="54"/>
      <c r="BR179" s="54"/>
      <c r="BS179" s="54"/>
      <c r="BT179" s="54"/>
      <c r="BU179" s="54"/>
      <c r="BV179" s="54"/>
      <c r="BW179" s="54"/>
      <c r="BX179" s="54" t="s">
        <v>109</v>
      </c>
      <c r="BY179" s="54"/>
      <c r="BZ179" s="54"/>
      <c r="CA179" s="54"/>
      <c r="CB179" s="54"/>
      <c r="CC179" s="54"/>
      <c r="CD179" s="54"/>
      <c r="CE179" s="54"/>
      <c r="CF179" s="54"/>
      <c r="CG179" s="55" t="s">
        <v>110</v>
      </c>
      <c r="CH179" s="55"/>
      <c r="CI179" s="55"/>
      <c r="CJ179" s="55"/>
      <c r="CK179" s="55"/>
      <c r="CL179" s="55"/>
      <c r="CM179" s="55"/>
      <c r="CN179" s="59">
        <v>4</v>
      </c>
      <c r="CO179" s="59"/>
      <c r="CP179" s="59"/>
      <c r="CQ179" s="59"/>
      <c r="CR179" s="59"/>
      <c r="CS179" s="59"/>
      <c r="CT179" s="59"/>
      <c r="CU179" s="59"/>
      <c r="CV179" s="59"/>
      <c r="CW179" s="59">
        <v>4</v>
      </c>
      <c r="CX179" s="59"/>
      <c r="CY179" s="59"/>
      <c r="CZ179" s="59"/>
      <c r="DA179" s="59"/>
      <c r="DB179" s="59"/>
      <c r="DC179" s="59"/>
      <c r="DD179" s="59"/>
      <c r="DE179" s="59"/>
      <c r="DF179" s="59">
        <v>4</v>
      </c>
      <c r="DG179" s="59"/>
      <c r="DH179" s="59"/>
      <c r="DI179" s="59"/>
      <c r="DJ179" s="59"/>
      <c r="DK179" s="59"/>
      <c r="DL179" s="59"/>
      <c r="DM179" s="59"/>
      <c r="DN179" s="59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</row>
    <row r="180" s="8" customFormat="1" ht="12.75"/>
    <row r="181" s="7" customFormat="1" ht="15.75">
      <c r="A181" s="7" t="s">
        <v>79</v>
      </c>
    </row>
    <row r="182" s="8" customFormat="1" ht="12.75"/>
    <row r="183" spans="1:163" s="47" customFormat="1" ht="11.25">
      <c r="A183" s="94" t="s">
        <v>29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  <c r="DB183" s="94"/>
      <c r="DC183" s="94"/>
      <c r="DD183" s="94"/>
      <c r="DE183" s="94"/>
      <c r="DF183" s="94"/>
      <c r="DG183" s="94"/>
      <c r="DH183" s="94"/>
      <c r="DI183" s="94"/>
      <c r="DJ183" s="94"/>
      <c r="DK183" s="94"/>
      <c r="DL183" s="94"/>
      <c r="DM183" s="94"/>
      <c r="DN183" s="94"/>
      <c r="DO183" s="94"/>
      <c r="DP183" s="94"/>
      <c r="DQ183" s="94"/>
      <c r="DR183" s="94"/>
      <c r="DS183" s="94"/>
      <c r="DT183" s="94"/>
      <c r="DU183" s="94"/>
      <c r="DV183" s="94"/>
      <c r="DW183" s="94"/>
      <c r="DX183" s="94"/>
      <c r="DY183" s="94"/>
      <c r="DZ183" s="94"/>
      <c r="EA183" s="94"/>
      <c r="EB183" s="94"/>
      <c r="EC183" s="94"/>
      <c r="ED183" s="94"/>
      <c r="EE183" s="94"/>
      <c r="EF183" s="94"/>
      <c r="EG183" s="94"/>
      <c r="EH183" s="94"/>
      <c r="EI183" s="94"/>
      <c r="EJ183" s="94"/>
      <c r="EK183" s="94"/>
      <c r="EL183" s="94"/>
      <c r="EM183" s="94"/>
      <c r="EN183" s="94"/>
      <c r="EO183" s="94"/>
      <c r="EP183" s="94"/>
      <c r="EQ183" s="94"/>
      <c r="ER183" s="94"/>
      <c r="ES183" s="94"/>
      <c r="ET183" s="94"/>
      <c r="EU183" s="94"/>
      <c r="EV183" s="94"/>
      <c r="EW183" s="94"/>
      <c r="EX183" s="94"/>
      <c r="EY183" s="94"/>
      <c r="EZ183" s="94"/>
      <c r="FA183" s="94"/>
      <c r="FB183" s="94"/>
      <c r="FC183" s="94"/>
      <c r="FD183" s="94"/>
      <c r="FE183" s="94"/>
      <c r="FF183" s="94"/>
      <c r="FG183" s="94"/>
    </row>
    <row r="184" spans="1:163" s="48" customFormat="1" ht="11.25">
      <c r="A184" s="95" t="s">
        <v>22</v>
      </c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6"/>
      <c r="AE184" s="97" t="s">
        <v>23</v>
      </c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6"/>
      <c r="BJ184" s="97" t="s">
        <v>24</v>
      </c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6"/>
      <c r="CH184" s="97" t="s">
        <v>25</v>
      </c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6"/>
      <c r="DF184" s="97" t="s">
        <v>26</v>
      </c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</row>
    <row r="185" spans="1:163" s="49" customFormat="1" ht="11.25">
      <c r="A185" s="82">
        <v>1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3"/>
      <c r="AE185" s="84">
        <v>2</v>
      </c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3"/>
      <c r="BJ185" s="85" t="s">
        <v>27</v>
      </c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7"/>
      <c r="CH185" s="85" t="s">
        <v>28</v>
      </c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7"/>
      <c r="DF185" s="84">
        <v>5</v>
      </c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</row>
    <row r="186" spans="1:163" s="48" customFormat="1" ht="11.2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9"/>
      <c r="AE186" s="90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9"/>
      <c r="BJ186" s="91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3"/>
      <c r="CH186" s="91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3"/>
      <c r="DF186" s="90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</row>
    <row r="187" s="8" customFormat="1" ht="12.75"/>
    <row r="188" s="7" customFormat="1" ht="15.75">
      <c r="A188" s="7" t="s">
        <v>30</v>
      </c>
    </row>
    <row r="189" s="8" customFormat="1" ht="12.75"/>
    <row r="190" spans="1:163" s="7" customFormat="1" ht="30" customHeight="1">
      <c r="A190" s="78" t="s">
        <v>31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9" t="s">
        <v>111</v>
      </c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  <c r="DT190" s="79"/>
      <c r="DU190" s="79"/>
      <c r="DV190" s="79"/>
      <c r="DW190" s="79"/>
      <c r="DX190" s="79"/>
      <c r="DY190" s="79"/>
      <c r="DZ190" s="79"/>
      <c r="EA190" s="79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79"/>
      <c r="EY190" s="79"/>
      <c r="EZ190" s="79"/>
      <c r="FA190" s="79"/>
      <c r="FB190" s="79"/>
      <c r="FC190" s="79"/>
      <c r="FD190" s="79"/>
      <c r="FE190" s="79"/>
      <c r="FF190" s="79"/>
      <c r="FG190" s="79"/>
    </row>
    <row r="191" spans="1:163" s="7" customFormat="1" ht="4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80" t="s">
        <v>186</v>
      </c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</row>
    <row r="192" spans="1:163" s="7" customFormat="1" ht="4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80" t="s">
        <v>112</v>
      </c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</row>
    <row r="193" spans="1:163" s="7" customFormat="1" ht="4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80" t="s">
        <v>113</v>
      </c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</row>
    <row r="194" spans="59:163" ht="13.5" customHeight="1">
      <c r="BG194" s="81" t="s">
        <v>32</v>
      </c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</row>
    <row r="195" spans="41:163" s="8" customFormat="1" ht="12.75"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</row>
    <row r="196" s="7" customFormat="1" ht="15.75" customHeight="1">
      <c r="A196" s="7" t="s">
        <v>54</v>
      </c>
    </row>
    <row r="197" s="8" customFormat="1" ht="12.75"/>
    <row r="198" spans="1:163" s="43" customFormat="1" ht="15">
      <c r="A198" s="70" t="s">
        <v>33</v>
      </c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 t="s">
        <v>34</v>
      </c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 t="s">
        <v>35</v>
      </c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</row>
    <row r="199" spans="1:163" s="43" customFormat="1" ht="15">
      <c r="A199" s="73">
        <v>1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5" t="s">
        <v>36</v>
      </c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6">
        <v>3</v>
      </c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</row>
    <row r="200" spans="1:163" s="43" customFormat="1" ht="48.75" customHeight="1">
      <c r="A200" s="60" t="s">
        <v>126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2" t="s">
        <v>127</v>
      </c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 t="s">
        <v>125</v>
      </c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</row>
    <row r="201" spans="1:163" s="43" customFormat="1" ht="48.75" customHeight="1">
      <c r="A201" s="60" t="s">
        <v>123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2" t="s">
        <v>124</v>
      </c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 t="s">
        <v>125</v>
      </c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</row>
    <row r="202" spans="1:163" s="43" customFormat="1" ht="21.75" customHeight="1">
      <c r="A202" s="60" t="s">
        <v>120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2" t="s">
        <v>121</v>
      </c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 t="s">
        <v>122</v>
      </c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</row>
    <row r="203" spans="1:163" s="43" customFormat="1" ht="37.5" customHeight="1">
      <c r="A203" s="60" t="s">
        <v>117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2" t="s">
        <v>118</v>
      </c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 t="s">
        <v>119</v>
      </c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</row>
    <row r="204" spans="1:163" s="43" customFormat="1" ht="24.75" customHeight="1">
      <c r="A204" s="60" t="s">
        <v>115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2" t="s">
        <v>116</v>
      </c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 t="s">
        <v>114</v>
      </c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</row>
    <row r="206" spans="71:90" s="50" customFormat="1" ht="16.5" customHeight="1">
      <c r="BS206" s="192" t="s">
        <v>14</v>
      </c>
      <c r="BT206" s="192"/>
      <c r="BU206" s="192"/>
      <c r="BV206" s="192"/>
      <c r="BW206" s="192"/>
      <c r="BX206" s="192"/>
      <c r="BY206" s="192"/>
      <c r="BZ206" s="192"/>
      <c r="CA206" s="192"/>
      <c r="CB206" s="192"/>
      <c r="CC206" s="192"/>
      <c r="CD206" s="192"/>
      <c r="CE206" s="193" t="s">
        <v>28</v>
      </c>
      <c r="CF206" s="193"/>
      <c r="CG206" s="193"/>
      <c r="CH206" s="193"/>
      <c r="CI206" s="193"/>
      <c r="CJ206" s="193"/>
      <c r="CK206" s="193"/>
      <c r="CL206" s="193"/>
    </row>
    <row r="207" ht="15.75" thickBot="1"/>
    <row r="208" spans="1:163" ht="49.5" customHeight="1">
      <c r="A208" s="78" t="s">
        <v>15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194" t="s">
        <v>221</v>
      </c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4"/>
      <c r="CC208" s="194"/>
      <c r="CD208" s="194"/>
      <c r="CE208" s="194"/>
      <c r="CF208" s="194"/>
      <c r="CG208" s="194"/>
      <c r="CH208" s="194"/>
      <c r="CI208" s="194"/>
      <c r="CJ208" s="194"/>
      <c r="CK208" s="194"/>
      <c r="CL208" s="194"/>
      <c r="CM208" s="194"/>
      <c r="CN208" s="194"/>
      <c r="CO208" s="194"/>
      <c r="CP208" s="194"/>
      <c r="CQ208" s="194"/>
      <c r="CR208" s="194"/>
      <c r="CS208" s="194"/>
      <c r="CT208" s="194"/>
      <c r="CU208" s="194"/>
      <c r="CV208" s="194"/>
      <c r="CW208" s="194"/>
      <c r="CX208" s="194"/>
      <c r="CY208" s="194"/>
      <c r="CZ208" s="194"/>
      <c r="DA208" s="194"/>
      <c r="DB208" s="194"/>
      <c r="DC208" s="194"/>
      <c r="DD208" s="194"/>
      <c r="DE208" s="194"/>
      <c r="DF208" s="194"/>
      <c r="DG208" s="194"/>
      <c r="DL208" s="25"/>
      <c r="DM208" s="195" t="s">
        <v>57</v>
      </c>
      <c r="DN208" s="195"/>
      <c r="DO208" s="195"/>
      <c r="DP208" s="195"/>
      <c r="DQ208" s="195"/>
      <c r="DR208" s="195"/>
      <c r="DS208" s="195"/>
      <c r="DT208" s="195"/>
      <c r="DU208" s="195"/>
      <c r="DV208" s="195"/>
      <c r="DW208" s="195"/>
      <c r="DX208" s="195"/>
      <c r="DY208" s="195"/>
      <c r="DZ208" s="195"/>
      <c r="EA208" s="195"/>
      <c r="EB208" s="195"/>
      <c r="EC208" s="195"/>
      <c r="ED208" s="195"/>
      <c r="EE208" s="195"/>
      <c r="EF208" s="195"/>
      <c r="EG208" s="195"/>
      <c r="EH208" s="195"/>
      <c r="EI208" s="195"/>
      <c r="EJ208" s="195"/>
      <c r="EK208" s="195"/>
      <c r="EL208" s="195"/>
      <c r="EN208" s="281" t="s">
        <v>222</v>
      </c>
      <c r="EO208" s="197"/>
      <c r="EP208" s="197"/>
      <c r="EQ208" s="197"/>
      <c r="ER208" s="197"/>
      <c r="ES208" s="197"/>
      <c r="ET208" s="197"/>
      <c r="EU208" s="197"/>
      <c r="EV208" s="197"/>
      <c r="EW208" s="197"/>
      <c r="EX208" s="197"/>
      <c r="EY208" s="197"/>
      <c r="EZ208" s="197"/>
      <c r="FA208" s="197"/>
      <c r="FB208" s="197"/>
      <c r="FC208" s="197"/>
      <c r="FD208" s="197"/>
      <c r="FE208" s="197"/>
      <c r="FF208" s="197"/>
      <c r="FG208" s="198"/>
    </row>
    <row r="209" spans="1:163" ht="6" customHeight="1" thickBo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L209" s="25"/>
      <c r="DM209" s="195"/>
      <c r="DN209" s="195"/>
      <c r="DO209" s="195"/>
      <c r="DP209" s="195"/>
      <c r="DQ209" s="195"/>
      <c r="DR209" s="195"/>
      <c r="DS209" s="195"/>
      <c r="DT209" s="195"/>
      <c r="DU209" s="195"/>
      <c r="DV209" s="195"/>
      <c r="DW209" s="195"/>
      <c r="DX209" s="195"/>
      <c r="DY209" s="195"/>
      <c r="DZ209" s="195"/>
      <c r="EA209" s="195"/>
      <c r="EB209" s="195"/>
      <c r="EC209" s="195"/>
      <c r="ED209" s="195"/>
      <c r="EE209" s="195"/>
      <c r="EF209" s="195"/>
      <c r="EG209" s="195"/>
      <c r="EH209" s="195"/>
      <c r="EI209" s="195"/>
      <c r="EJ209" s="195"/>
      <c r="EK209" s="195"/>
      <c r="EL209" s="195"/>
      <c r="EN209" s="199"/>
      <c r="EO209" s="200"/>
      <c r="EP209" s="200"/>
      <c r="EQ209" s="200"/>
      <c r="ER209" s="200"/>
      <c r="ES209" s="200"/>
      <c r="ET209" s="200"/>
      <c r="EU209" s="200"/>
      <c r="EV209" s="200"/>
      <c r="EW209" s="200"/>
      <c r="EX209" s="200"/>
      <c r="EY209" s="200"/>
      <c r="EZ209" s="200"/>
      <c r="FA209" s="200"/>
      <c r="FB209" s="200"/>
      <c r="FC209" s="200"/>
      <c r="FD209" s="200"/>
      <c r="FE209" s="200"/>
      <c r="FF209" s="200"/>
      <c r="FG209" s="201"/>
    </row>
    <row r="210" spans="1:163" ht="15.75">
      <c r="A210" s="78" t="s">
        <v>16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  <c r="BM210" s="194"/>
      <c r="BN210" s="194"/>
      <c r="BO210" s="194"/>
      <c r="BP210" s="194"/>
      <c r="BQ210" s="194"/>
      <c r="BR210" s="194"/>
      <c r="BS210" s="194"/>
      <c r="BT210" s="194"/>
      <c r="BU210" s="194"/>
      <c r="BV210" s="194"/>
      <c r="BW210" s="194"/>
      <c r="BX210" s="194"/>
      <c r="BY210" s="194"/>
      <c r="BZ210" s="194"/>
      <c r="CA210" s="194"/>
      <c r="CB210" s="194"/>
      <c r="CC210" s="194"/>
      <c r="CD210" s="194"/>
      <c r="CE210" s="194"/>
      <c r="CF210" s="194"/>
      <c r="CG210" s="194"/>
      <c r="CH210" s="194"/>
      <c r="CI210" s="194"/>
      <c r="CJ210" s="194"/>
      <c r="CK210" s="194"/>
      <c r="CL210" s="194"/>
      <c r="CM210" s="194"/>
      <c r="CN210" s="194"/>
      <c r="CO210" s="194"/>
      <c r="CP210" s="194"/>
      <c r="CQ210" s="194"/>
      <c r="CR210" s="194"/>
      <c r="CS210" s="194"/>
      <c r="CT210" s="194"/>
      <c r="CU210" s="194"/>
      <c r="CV210" s="194"/>
      <c r="CW210" s="194"/>
      <c r="CX210" s="194"/>
      <c r="CY210" s="194"/>
      <c r="CZ210" s="194"/>
      <c r="DA210" s="194"/>
      <c r="DB210" s="194"/>
      <c r="DC210" s="194"/>
      <c r="DD210" s="194"/>
      <c r="DE210" s="194"/>
      <c r="DF210" s="194"/>
      <c r="DG210" s="194"/>
      <c r="EN210" s="18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</row>
    <row r="211" spans="1:111" ht="15.75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194" t="s">
        <v>101</v>
      </c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194"/>
      <c r="BN211" s="194"/>
      <c r="BO211" s="194"/>
      <c r="BP211" s="194"/>
      <c r="BQ211" s="194"/>
      <c r="BR211" s="194"/>
      <c r="BS211" s="194"/>
      <c r="BT211" s="194"/>
      <c r="BU211" s="194"/>
      <c r="BV211" s="194"/>
      <c r="BW211" s="194"/>
      <c r="BX211" s="194"/>
      <c r="BY211" s="194"/>
      <c r="BZ211" s="194"/>
      <c r="CA211" s="194"/>
      <c r="CB211" s="194"/>
      <c r="CC211" s="194"/>
      <c r="CD211" s="194"/>
      <c r="CE211" s="194"/>
      <c r="CF211" s="194"/>
      <c r="CG211" s="194"/>
      <c r="CH211" s="194"/>
      <c r="CI211" s="194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194"/>
      <c r="CZ211" s="194"/>
      <c r="DA211" s="194"/>
      <c r="DB211" s="194"/>
      <c r="DC211" s="194"/>
      <c r="DD211" s="194"/>
      <c r="DE211" s="194"/>
      <c r="DF211" s="194"/>
      <c r="DG211" s="194"/>
    </row>
    <row r="212" spans="1:111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</row>
    <row r="213" spans="1:111" ht="15.75">
      <c r="A213" s="7" t="s">
        <v>48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</row>
    <row r="214" spans="1:111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</row>
    <row r="215" spans="1:111" ht="18.75">
      <c r="A215" s="7" t="s">
        <v>63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</row>
    <row r="216" s="8" customFormat="1" ht="12.75"/>
    <row r="217" spans="1:163" s="35" customFormat="1" ht="47.25" customHeight="1">
      <c r="A217" s="172" t="s">
        <v>59</v>
      </c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3"/>
      <c r="M217" s="180" t="s">
        <v>198</v>
      </c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5"/>
      <c r="AZ217" s="180" t="s">
        <v>199</v>
      </c>
      <c r="BA217" s="181"/>
      <c r="BB217" s="181"/>
      <c r="BC217" s="181"/>
      <c r="BD217" s="181"/>
      <c r="BE217" s="181"/>
      <c r="BF217" s="181"/>
      <c r="BG217" s="181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1"/>
      <c r="BX217" s="181"/>
      <c r="BY217" s="185"/>
      <c r="BZ217" s="171" t="s">
        <v>200</v>
      </c>
      <c r="CA217" s="172"/>
      <c r="CB217" s="172"/>
      <c r="CC217" s="172"/>
      <c r="CD217" s="172"/>
      <c r="CE217" s="172"/>
      <c r="CF217" s="172"/>
      <c r="CG217" s="172"/>
      <c r="CH217" s="172"/>
      <c r="CI217" s="172"/>
      <c r="CJ217" s="172"/>
      <c r="CK217" s="172"/>
      <c r="CL217" s="172"/>
      <c r="CM217" s="172"/>
      <c r="CN217" s="172"/>
      <c r="CO217" s="172"/>
      <c r="CP217" s="172"/>
      <c r="CQ217" s="172"/>
      <c r="CR217" s="172"/>
      <c r="CS217" s="172"/>
      <c r="CT217" s="172"/>
      <c r="CU217" s="172"/>
      <c r="CV217" s="172"/>
      <c r="CW217" s="172"/>
      <c r="CX217" s="172"/>
      <c r="CY217" s="172"/>
      <c r="CZ217" s="172"/>
      <c r="DA217" s="172"/>
      <c r="DB217" s="172"/>
      <c r="DC217" s="172"/>
      <c r="DD217" s="172"/>
      <c r="DE217" s="172"/>
      <c r="DF217" s="173"/>
      <c r="DG217" s="180" t="s">
        <v>201</v>
      </c>
      <c r="DH217" s="181"/>
      <c r="DI217" s="181"/>
      <c r="DJ217" s="181"/>
      <c r="DK217" s="181"/>
      <c r="DL217" s="181"/>
      <c r="DM217" s="181"/>
      <c r="DN217" s="181"/>
      <c r="DO217" s="181"/>
      <c r="DP217" s="181"/>
      <c r="DQ217" s="181"/>
      <c r="DR217" s="181"/>
      <c r="DS217" s="181"/>
      <c r="DT217" s="181"/>
      <c r="DU217" s="181"/>
      <c r="DV217" s="181"/>
      <c r="DW217" s="181"/>
      <c r="DX217" s="181"/>
      <c r="DY217" s="181"/>
      <c r="DZ217" s="181"/>
      <c r="EA217" s="181"/>
      <c r="EB217" s="181"/>
      <c r="EC217" s="181"/>
      <c r="ED217" s="181"/>
      <c r="EE217" s="181"/>
      <c r="EF217" s="181"/>
      <c r="EG217" s="181"/>
      <c r="EH217" s="181"/>
      <c r="EI217" s="181"/>
      <c r="EJ217" s="185"/>
      <c r="EK217" s="180" t="s">
        <v>202</v>
      </c>
      <c r="EL217" s="181"/>
      <c r="EM217" s="181"/>
      <c r="EN217" s="181"/>
      <c r="EO217" s="181"/>
      <c r="EP217" s="181"/>
      <c r="EQ217" s="181"/>
      <c r="ER217" s="181"/>
      <c r="ES217" s="181"/>
      <c r="ET217" s="181"/>
      <c r="EU217" s="181"/>
      <c r="EV217" s="181"/>
      <c r="EW217" s="181"/>
      <c r="EX217" s="181"/>
      <c r="EY217" s="181"/>
      <c r="EZ217" s="181"/>
      <c r="FA217" s="181"/>
      <c r="FB217" s="181"/>
      <c r="FC217" s="181"/>
      <c r="FD217" s="181"/>
      <c r="FE217" s="181"/>
      <c r="FF217" s="181"/>
      <c r="FG217" s="181"/>
    </row>
    <row r="218" spans="1:163" s="35" customFormat="1" ht="12.75" customHeight="1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6"/>
      <c r="M218" s="171" t="s">
        <v>60</v>
      </c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3"/>
      <c r="Z218" s="171" t="s">
        <v>60</v>
      </c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3"/>
      <c r="AM218" s="171" t="s">
        <v>60</v>
      </c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3"/>
      <c r="AZ218" s="171" t="s">
        <v>60</v>
      </c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2"/>
      <c r="BL218" s="173"/>
      <c r="BM218" s="171" t="s">
        <v>60</v>
      </c>
      <c r="BN218" s="172"/>
      <c r="BO218" s="172"/>
      <c r="BP218" s="172"/>
      <c r="BQ218" s="172"/>
      <c r="BR218" s="172"/>
      <c r="BS218" s="172"/>
      <c r="BT218" s="172"/>
      <c r="BU218" s="172"/>
      <c r="BV218" s="172"/>
      <c r="BW218" s="172"/>
      <c r="BX218" s="172"/>
      <c r="BY218" s="173"/>
      <c r="BZ218" s="171" t="s">
        <v>60</v>
      </c>
      <c r="CA218" s="172"/>
      <c r="CB218" s="172"/>
      <c r="CC218" s="172"/>
      <c r="CD218" s="172"/>
      <c r="CE218" s="172"/>
      <c r="CF218" s="172"/>
      <c r="CG218" s="172"/>
      <c r="CH218" s="172"/>
      <c r="CI218" s="172"/>
      <c r="CJ218" s="172"/>
      <c r="CK218" s="172"/>
      <c r="CL218" s="173"/>
      <c r="CM218" s="182" t="s">
        <v>49</v>
      </c>
      <c r="CN218" s="183"/>
      <c r="CO218" s="183"/>
      <c r="CP218" s="183"/>
      <c r="CQ218" s="183"/>
      <c r="CR218" s="183"/>
      <c r="CS218" s="183"/>
      <c r="CT218" s="183"/>
      <c r="CU218" s="183"/>
      <c r="CV218" s="183"/>
      <c r="CW218" s="183"/>
      <c r="CX218" s="183"/>
      <c r="CY218" s="183"/>
      <c r="CZ218" s="183"/>
      <c r="DA218" s="183"/>
      <c r="DB218" s="183"/>
      <c r="DC218" s="183"/>
      <c r="DD218" s="183"/>
      <c r="DE218" s="183"/>
      <c r="DF218" s="184"/>
      <c r="DG218" s="169">
        <v>20</v>
      </c>
      <c r="DH218" s="170"/>
      <c r="DI218" s="170"/>
      <c r="DJ218" s="166">
        <v>22</v>
      </c>
      <c r="DK218" s="166"/>
      <c r="DL218" s="166"/>
      <c r="DM218" s="167" t="s">
        <v>17</v>
      </c>
      <c r="DN218" s="167"/>
      <c r="DO218" s="167"/>
      <c r="DP218" s="168"/>
      <c r="DQ218" s="169">
        <v>20</v>
      </c>
      <c r="DR218" s="170"/>
      <c r="DS218" s="170"/>
      <c r="DT218" s="166">
        <v>23</v>
      </c>
      <c r="DU218" s="166"/>
      <c r="DV218" s="166"/>
      <c r="DW218" s="167" t="s">
        <v>17</v>
      </c>
      <c r="DX218" s="167"/>
      <c r="DY218" s="167"/>
      <c r="DZ218" s="168"/>
      <c r="EA218" s="169">
        <v>20</v>
      </c>
      <c r="EB218" s="170"/>
      <c r="EC218" s="170"/>
      <c r="ED218" s="166">
        <v>24</v>
      </c>
      <c r="EE218" s="166"/>
      <c r="EF218" s="166"/>
      <c r="EG218" s="167" t="s">
        <v>17</v>
      </c>
      <c r="EH218" s="167"/>
      <c r="EI218" s="167"/>
      <c r="EJ218" s="168"/>
      <c r="EK218" s="171" t="s">
        <v>58</v>
      </c>
      <c r="EL218" s="172"/>
      <c r="EM218" s="172"/>
      <c r="EN218" s="172"/>
      <c r="EO218" s="172"/>
      <c r="EP218" s="172"/>
      <c r="EQ218" s="172"/>
      <c r="ER218" s="172"/>
      <c r="ES218" s="172"/>
      <c r="ET218" s="172"/>
      <c r="EU218" s="173"/>
      <c r="EV218" s="171" t="s">
        <v>83</v>
      </c>
      <c r="EW218" s="172"/>
      <c r="EX218" s="172"/>
      <c r="EY218" s="172"/>
      <c r="EZ218" s="172"/>
      <c r="FA218" s="172"/>
      <c r="FB218" s="172"/>
      <c r="FC218" s="172"/>
      <c r="FD218" s="172"/>
      <c r="FE218" s="172"/>
      <c r="FF218" s="172"/>
      <c r="FG218" s="172"/>
    </row>
    <row r="219" spans="1:163" s="35" customFormat="1" ht="9" customHeight="1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6"/>
      <c r="M219" s="174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6"/>
      <c r="Z219" s="174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6"/>
      <c r="AM219" s="174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6"/>
      <c r="AZ219" s="174"/>
      <c r="BA219" s="175"/>
      <c r="BB219" s="175"/>
      <c r="BC219" s="175"/>
      <c r="BD219" s="175"/>
      <c r="BE219" s="175"/>
      <c r="BF219" s="175"/>
      <c r="BG219" s="175"/>
      <c r="BH219" s="175"/>
      <c r="BI219" s="175"/>
      <c r="BJ219" s="175"/>
      <c r="BK219" s="175"/>
      <c r="BL219" s="176"/>
      <c r="BM219" s="174"/>
      <c r="BN219" s="175"/>
      <c r="BO219" s="175"/>
      <c r="BP219" s="175"/>
      <c r="BQ219" s="175"/>
      <c r="BR219" s="175"/>
      <c r="BS219" s="175"/>
      <c r="BT219" s="175"/>
      <c r="BU219" s="175"/>
      <c r="BV219" s="175"/>
      <c r="BW219" s="175"/>
      <c r="BX219" s="175"/>
      <c r="BY219" s="176"/>
      <c r="BZ219" s="174"/>
      <c r="CA219" s="175"/>
      <c r="CB219" s="175"/>
      <c r="CC219" s="175"/>
      <c r="CD219" s="175"/>
      <c r="CE219" s="175"/>
      <c r="CF219" s="175"/>
      <c r="CG219" s="175"/>
      <c r="CH219" s="175"/>
      <c r="CI219" s="175"/>
      <c r="CJ219" s="175"/>
      <c r="CK219" s="175"/>
      <c r="CL219" s="176"/>
      <c r="CM219" s="186" t="s">
        <v>61</v>
      </c>
      <c r="CN219" s="187"/>
      <c r="CO219" s="187"/>
      <c r="CP219" s="187"/>
      <c r="CQ219" s="187"/>
      <c r="CR219" s="187"/>
      <c r="CS219" s="187"/>
      <c r="CT219" s="187"/>
      <c r="CU219" s="187"/>
      <c r="CV219" s="187"/>
      <c r="CW219" s="187"/>
      <c r="CX219" s="188"/>
      <c r="CY219" s="186" t="s">
        <v>62</v>
      </c>
      <c r="CZ219" s="187"/>
      <c r="DA219" s="187"/>
      <c r="DB219" s="187"/>
      <c r="DC219" s="187"/>
      <c r="DD219" s="187"/>
      <c r="DE219" s="187"/>
      <c r="DF219" s="188"/>
      <c r="DG219" s="160" t="s">
        <v>18</v>
      </c>
      <c r="DH219" s="161"/>
      <c r="DI219" s="161"/>
      <c r="DJ219" s="161"/>
      <c r="DK219" s="161"/>
      <c r="DL219" s="161"/>
      <c r="DM219" s="161"/>
      <c r="DN219" s="161"/>
      <c r="DO219" s="161"/>
      <c r="DP219" s="162"/>
      <c r="DQ219" s="160" t="s">
        <v>19</v>
      </c>
      <c r="DR219" s="161"/>
      <c r="DS219" s="161"/>
      <c r="DT219" s="161"/>
      <c r="DU219" s="161"/>
      <c r="DV219" s="161"/>
      <c r="DW219" s="161"/>
      <c r="DX219" s="161"/>
      <c r="DY219" s="161"/>
      <c r="DZ219" s="162"/>
      <c r="EA219" s="160" t="s">
        <v>20</v>
      </c>
      <c r="EB219" s="161"/>
      <c r="EC219" s="161"/>
      <c r="ED219" s="161"/>
      <c r="EE219" s="161"/>
      <c r="EF219" s="161"/>
      <c r="EG219" s="161"/>
      <c r="EH219" s="161"/>
      <c r="EI219" s="161"/>
      <c r="EJ219" s="162"/>
      <c r="EK219" s="174"/>
      <c r="EL219" s="175"/>
      <c r="EM219" s="175"/>
      <c r="EN219" s="175"/>
      <c r="EO219" s="175"/>
      <c r="EP219" s="175"/>
      <c r="EQ219" s="175"/>
      <c r="ER219" s="175"/>
      <c r="ES219" s="175"/>
      <c r="ET219" s="175"/>
      <c r="EU219" s="176"/>
      <c r="EV219" s="174"/>
      <c r="EW219" s="175"/>
      <c r="EX219" s="175"/>
      <c r="EY219" s="175"/>
      <c r="EZ219" s="175"/>
      <c r="FA219" s="175"/>
      <c r="FB219" s="175"/>
      <c r="FC219" s="175"/>
      <c r="FD219" s="175"/>
      <c r="FE219" s="175"/>
      <c r="FF219" s="175"/>
      <c r="FG219" s="175"/>
    </row>
    <row r="220" spans="1:163" s="35" customFormat="1" ht="24" customHeight="1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9"/>
      <c r="M220" s="177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9"/>
      <c r="Z220" s="177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9"/>
      <c r="AM220" s="177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9"/>
      <c r="AZ220" s="177"/>
      <c r="BA220" s="178"/>
      <c r="BB220" s="178"/>
      <c r="BC220" s="178"/>
      <c r="BD220" s="178"/>
      <c r="BE220" s="178"/>
      <c r="BF220" s="178"/>
      <c r="BG220" s="178"/>
      <c r="BH220" s="178"/>
      <c r="BI220" s="178"/>
      <c r="BJ220" s="178"/>
      <c r="BK220" s="178"/>
      <c r="BL220" s="179"/>
      <c r="BM220" s="177"/>
      <c r="BN220" s="178"/>
      <c r="BO220" s="178"/>
      <c r="BP220" s="178"/>
      <c r="BQ220" s="178"/>
      <c r="BR220" s="178"/>
      <c r="BS220" s="178"/>
      <c r="BT220" s="178"/>
      <c r="BU220" s="178"/>
      <c r="BV220" s="178"/>
      <c r="BW220" s="178"/>
      <c r="BX220" s="178"/>
      <c r="BY220" s="179"/>
      <c r="BZ220" s="177"/>
      <c r="CA220" s="178"/>
      <c r="CB220" s="178"/>
      <c r="CC220" s="178"/>
      <c r="CD220" s="178"/>
      <c r="CE220" s="178"/>
      <c r="CF220" s="178"/>
      <c r="CG220" s="178"/>
      <c r="CH220" s="178"/>
      <c r="CI220" s="178"/>
      <c r="CJ220" s="178"/>
      <c r="CK220" s="178"/>
      <c r="CL220" s="179"/>
      <c r="CM220" s="189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1"/>
      <c r="CY220" s="189"/>
      <c r="CZ220" s="190"/>
      <c r="DA220" s="190"/>
      <c r="DB220" s="190"/>
      <c r="DC220" s="190"/>
      <c r="DD220" s="190"/>
      <c r="DE220" s="190"/>
      <c r="DF220" s="191"/>
      <c r="DG220" s="163"/>
      <c r="DH220" s="164"/>
      <c r="DI220" s="164"/>
      <c r="DJ220" s="164"/>
      <c r="DK220" s="164"/>
      <c r="DL220" s="164"/>
      <c r="DM220" s="164"/>
      <c r="DN220" s="164"/>
      <c r="DO220" s="164"/>
      <c r="DP220" s="165"/>
      <c r="DQ220" s="163"/>
      <c r="DR220" s="164"/>
      <c r="DS220" s="164"/>
      <c r="DT220" s="164"/>
      <c r="DU220" s="164"/>
      <c r="DV220" s="164"/>
      <c r="DW220" s="164"/>
      <c r="DX220" s="164"/>
      <c r="DY220" s="164"/>
      <c r="DZ220" s="165"/>
      <c r="EA220" s="163"/>
      <c r="EB220" s="164"/>
      <c r="EC220" s="164"/>
      <c r="ED220" s="164"/>
      <c r="EE220" s="164"/>
      <c r="EF220" s="164"/>
      <c r="EG220" s="164"/>
      <c r="EH220" s="164"/>
      <c r="EI220" s="164"/>
      <c r="EJ220" s="165"/>
      <c r="EK220" s="177"/>
      <c r="EL220" s="178"/>
      <c r="EM220" s="178"/>
      <c r="EN220" s="178"/>
      <c r="EO220" s="178"/>
      <c r="EP220" s="178"/>
      <c r="EQ220" s="178"/>
      <c r="ER220" s="178"/>
      <c r="ES220" s="178"/>
      <c r="ET220" s="178"/>
      <c r="EU220" s="179"/>
      <c r="EV220" s="177"/>
      <c r="EW220" s="178"/>
      <c r="EX220" s="178"/>
      <c r="EY220" s="178"/>
      <c r="EZ220" s="178"/>
      <c r="FA220" s="178"/>
      <c r="FB220" s="178"/>
      <c r="FC220" s="178"/>
      <c r="FD220" s="178"/>
      <c r="FE220" s="178"/>
      <c r="FF220" s="178"/>
      <c r="FG220" s="178"/>
    </row>
    <row r="221" spans="1:163" s="36" customFormat="1" ht="10.5" customHeight="1">
      <c r="A221" s="158">
        <v>1</v>
      </c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9"/>
      <c r="M221" s="157">
        <v>2</v>
      </c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9"/>
      <c r="Z221" s="157">
        <v>3</v>
      </c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9"/>
      <c r="AM221" s="157">
        <v>4</v>
      </c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9"/>
      <c r="AZ221" s="157">
        <v>5</v>
      </c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9"/>
      <c r="BM221" s="157">
        <v>6</v>
      </c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9"/>
      <c r="BZ221" s="157">
        <v>7</v>
      </c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9"/>
      <c r="CM221" s="157">
        <v>8</v>
      </c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9"/>
      <c r="CY221" s="157">
        <v>9</v>
      </c>
      <c r="CZ221" s="158"/>
      <c r="DA221" s="158"/>
      <c r="DB221" s="158"/>
      <c r="DC221" s="158"/>
      <c r="DD221" s="158"/>
      <c r="DE221" s="158"/>
      <c r="DF221" s="159"/>
      <c r="DG221" s="157">
        <v>10</v>
      </c>
      <c r="DH221" s="158"/>
      <c r="DI221" s="158"/>
      <c r="DJ221" s="158"/>
      <c r="DK221" s="158"/>
      <c r="DL221" s="158"/>
      <c r="DM221" s="158"/>
      <c r="DN221" s="158"/>
      <c r="DO221" s="158"/>
      <c r="DP221" s="159"/>
      <c r="DQ221" s="157">
        <v>11</v>
      </c>
      <c r="DR221" s="158"/>
      <c r="DS221" s="158"/>
      <c r="DT221" s="158"/>
      <c r="DU221" s="158"/>
      <c r="DV221" s="158"/>
      <c r="DW221" s="158"/>
      <c r="DX221" s="158"/>
      <c r="DY221" s="158"/>
      <c r="DZ221" s="159"/>
      <c r="EA221" s="157">
        <v>12</v>
      </c>
      <c r="EB221" s="158"/>
      <c r="EC221" s="158"/>
      <c r="ED221" s="158"/>
      <c r="EE221" s="158"/>
      <c r="EF221" s="158"/>
      <c r="EG221" s="158"/>
      <c r="EH221" s="158"/>
      <c r="EI221" s="158"/>
      <c r="EJ221" s="159"/>
      <c r="EK221" s="156">
        <v>13</v>
      </c>
      <c r="EL221" s="156"/>
      <c r="EM221" s="156"/>
      <c r="EN221" s="156"/>
      <c r="EO221" s="156"/>
      <c r="EP221" s="156"/>
      <c r="EQ221" s="156"/>
      <c r="ER221" s="156"/>
      <c r="ES221" s="156"/>
      <c r="ET221" s="156"/>
      <c r="EU221" s="156"/>
      <c r="EV221" s="156">
        <v>14</v>
      </c>
      <c r="EW221" s="156"/>
      <c r="EX221" s="156"/>
      <c r="EY221" s="156"/>
      <c r="EZ221" s="156"/>
      <c r="FA221" s="156"/>
      <c r="FB221" s="156"/>
      <c r="FC221" s="156"/>
      <c r="FD221" s="156"/>
      <c r="FE221" s="156"/>
      <c r="FF221" s="156"/>
      <c r="FG221" s="156"/>
    </row>
    <row r="222" spans="1:163" s="35" customFormat="1" ht="89.25" customHeight="1">
      <c r="A222" s="297" t="s">
        <v>223</v>
      </c>
      <c r="B222" s="297"/>
      <c r="C222" s="297"/>
      <c r="D222" s="297"/>
      <c r="E222" s="297"/>
      <c r="F222" s="297"/>
      <c r="G222" s="297"/>
      <c r="H222" s="297"/>
      <c r="I222" s="297"/>
      <c r="J222" s="297"/>
      <c r="K222" s="297"/>
      <c r="L222" s="297"/>
      <c r="M222" s="266" t="s">
        <v>99</v>
      </c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8"/>
      <c r="Z222" s="266" t="s">
        <v>99</v>
      </c>
      <c r="AA222" s="267"/>
      <c r="AB222" s="267"/>
      <c r="AC222" s="267"/>
      <c r="AD222" s="267"/>
      <c r="AE222" s="267"/>
      <c r="AF222" s="267"/>
      <c r="AG222" s="267"/>
      <c r="AH222" s="267"/>
      <c r="AI222" s="267"/>
      <c r="AJ222" s="267"/>
      <c r="AK222" s="267"/>
      <c r="AL222" s="268"/>
      <c r="AM222" s="266" t="s">
        <v>99</v>
      </c>
      <c r="AN222" s="267"/>
      <c r="AO222" s="267"/>
      <c r="AP222" s="267"/>
      <c r="AQ222" s="267"/>
      <c r="AR222" s="267"/>
      <c r="AS222" s="267"/>
      <c r="AT222" s="267"/>
      <c r="AU222" s="267"/>
      <c r="AV222" s="267"/>
      <c r="AW222" s="267"/>
      <c r="AX222" s="267"/>
      <c r="AY222" s="268"/>
      <c r="AZ222" s="266" t="s">
        <v>100</v>
      </c>
      <c r="BA222" s="267"/>
      <c r="BB222" s="267"/>
      <c r="BC222" s="267"/>
      <c r="BD222" s="267"/>
      <c r="BE222" s="267"/>
      <c r="BF222" s="267"/>
      <c r="BG222" s="267"/>
      <c r="BH222" s="267"/>
      <c r="BI222" s="267"/>
      <c r="BJ222" s="267"/>
      <c r="BK222" s="267"/>
      <c r="BL222" s="268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232" t="s">
        <v>224</v>
      </c>
      <c r="CA222" s="233"/>
      <c r="CB222" s="233"/>
      <c r="CC222" s="233"/>
      <c r="CD222" s="233"/>
      <c r="CE222" s="233"/>
      <c r="CF222" s="233"/>
      <c r="CG222" s="233"/>
      <c r="CH222" s="233"/>
      <c r="CI222" s="233"/>
      <c r="CJ222" s="233"/>
      <c r="CK222" s="233"/>
      <c r="CL222" s="234"/>
      <c r="CM222" s="67" t="s">
        <v>104</v>
      </c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9"/>
      <c r="CY222" s="149" t="s">
        <v>105</v>
      </c>
      <c r="CZ222" s="150"/>
      <c r="DA222" s="150"/>
      <c r="DB222" s="150"/>
      <c r="DC222" s="150"/>
      <c r="DD222" s="150"/>
      <c r="DE222" s="150"/>
      <c r="DF222" s="151"/>
      <c r="DG222" s="298">
        <v>65</v>
      </c>
      <c r="DH222" s="299"/>
      <c r="DI222" s="299"/>
      <c r="DJ222" s="299"/>
      <c r="DK222" s="299"/>
      <c r="DL222" s="299"/>
      <c r="DM222" s="299"/>
      <c r="DN222" s="299"/>
      <c r="DO222" s="299"/>
      <c r="DP222" s="300"/>
      <c r="DQ222" s="152">
        <v>70</v>
      </c>
      <c r="DR222" s="153"/>
      <c r="DS222" s="153"/>
      <c r="DT222" s="153"/>
      <c r="DU222" s="153"/>
      <c r="DV222" s="153"/>
      <c r="DW222" s="153"/>
      <c r="DX222" s="153"/>
      <c r="DY222" s="153"/>
      <c r="DZ222" s="154"/>
      <c r="EA222" s="152">
        <v>75</v>
      </c>
      <c r="EB222" s="153"/>
      <c r="EC222" s="153"/>
      <c r="ED222" s="153"/>
      <c r="EE222" s="153"/>
      <c r="EF222" s="153"/>
      <c r="EG222" s="153"/>
      <c r="EH222" s="153"/>
      <c r="EI222" s="153"/>
      <c r="EJ222" s="154"/>
      <c r="EK222" s="296"/>
      <c r="EL222" s="296"/>
      <c r="EM222" s="296"/>
      <c r="EN222" s="296"/>
      <c r="EO222" s="296"/>
      <c r="EP222" s="296"/>
      <c r="EQ222" s="296"/>
      <c r="ER222" s="296"/>
      <c r="ES222" s="296"/>
      <c r="ET222" s="296"/>
      <c r="EU222" s="296"/>
      <c r="EV222" s="296"/>
      <c r="EW222" s="296"/>
      <c r="EX222" s="296"/>
      <c r="EY222" s="296"/>
      <c r="EZ222" s="296"/>
      <c r="FA222" s="296"/>
      <c r="FB222" s="296"/>
      <c r="FC222" s="296"/>
      <c r="FD222" s="296"/>
      <c r="FE222" s="296"/>
      <c r="FF222" s="296"/>
      <c r="FG222" s="296"/>
    </row>
    <row r="223" spans="1:163" s="35" customFormat="1" ht="70.5" customHeight="1">
      <c r="A223" s="297"/>
      <c r="B223" s="297"/>
      <c r="C223" s="297"/>
      <c r="D223" s="297"/>
      <c r="E223" s="297"/>
      <c r="F223" s="297"/>
      <c r="G223" s="297"/>
      <c r="H223" s="297"/>
      <c r="I223" s="297"/>
      <c r="J223" s="297"/>
      <c r="K223" s="297"/>
      <c r="L223" s="297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 t="s">
        <v>225</v>
      </c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7" t="s">
        <v>104</v>
      </c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9"/>
      <c r="CY223" s="149" t="s">
        <v>105</v>
      </c>
      <c r="CZ223" s="150"/>
      <c r="DA223" s="150"/>
      <c r="DB223" s="150"/>
      <c r="DC223" s="150"/>
      <c r="DD223" s="150"/>
      <c r="DE223" s="150"/>
      <c r="DF223" s="151"/>
      <c r="DG223" s="298">
        <v>100</v>
      </c>
      <c r="DH223" s="299"/>
      <c r="DI223" s="299"/>
      <c r="DJ223" s="299"/>
      <c r="DK223" s="299"/>
      <c r="DL223" s="299"/>
      <c r="DM223" s="299"/>
      <c r="DN223" s="299"/>
      <c r="DO223" s="299"/>
      <c r="DP223" s="300"/>
      <c r="DQ223" s="152">
        <v>100</v>
      </c>
      <c r="DR223" s="153"/>
      <c r="DS223" s="153"/>
      <c r="DT223" s="153"/>
      <c r="DU223" s="153"/>
      <c r="DV223" s="153"/>
      <c r="DW223" s="153"/>
      <c r="DX223" s="153"/>
      <c r="DY223" s="153"/>
      <c r="DZ223" s="154"/>
      <c r="EA223" s="152">
        <v>100</v>
      </c>
      <c r="EB223" s="153"/>
      <c r="EC223" s="153"/>
      <c r="ED223" s="153"/>
      <c r="EE223" s="153"/>
      <c r="EF223" s="153"/>
      <c r="EG223" s="153"/>
      <c r="EH223" s="153"/>
      <c r="EI223" s="153"/>
      <c r="EJ223" s="154"/>
      <c r="EK223" s="296"/>
      <c r="EL223" s="296"/>
      <c r="EM223" s="296"/>
      <c r="EN223" s="296"/>
      <c r="EO223" s="296"/>
      <c r="EP223" s="296"/>
      <c r="EQ223" s="296"/>
      <c r="ER223" s="296"/>
      <c r="ES223" s="296"/>
      <c r="ET223" s="296"/>
      <c r="EU223" s="296"/>
      <c r="EV223" s="296"/>
      <c r="EW223" s="296"/>
      <c r="EX223" s="296"/>
      <c r="EY223" s="296"/>
      <c r="EZ223" s="296"/>
      <c r="FA223" s="296"/>
      <c r="FB223" s="296"/>
      <c r="FC223" s="296"/>
      <c r="FD223" s="296"/>
      <c r="FE223" s="296"/>
      <c r="FF223" s="296"/>
      <c r="FG223" s="296"/>
    </row>
    <row r="224" spans="1:163" s="35" customFormat="1" ht="82.5" customHeight="1">
      <c r="A224" s="297"/>
      <c r="B224" s="297"/>
      <c r="C224" s="297"/>
      <c r="D224" s="297"/>
      <c r="E224" s="297"/>
      <c r="F224" s="297"/>
      <c r="G224" s="297"/>
      <c r="H224" s="297"/>
      <c r="I224" s="297"/>
      <c r="J224" s="297"/>
      <c r="K224" s="297"/>
      <c r="L224" s="297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232" t="s">
        <v>226</v>
      </c>
      <c r="CA224" s="233"/>
      <c r="CB224" s="233"/>
      <c r="CC224" s="233"/>
      <c r="CD224" s="233"/>
      <c r="CE224" s="233"/>
      <c r="CF224" s="233"/>
      <c r="CG224" s="233"/>
      <c r="CH224" s="233"/>
      <c r="CI224" s="233"/>
      <c r="CJ224" s="233"/>
      <c r="CK224" s="233"/>
      <c r="CL224" s="234"/>
      <c r="CM224" s="67" t="s">
        <v>104</v>
      </c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9"/>
      <c r="CY224" s="149" t="s">
        <v>105</v>
      </c>
      <c r="CZ224" s="150"/>
      <c r="DA224" s="150"/>
      <c r="DB224" s="150"/>
      <c r="DC224" s="150"/>
      <c r="DD224" s="150"/>
      <c r="DE224" s="150"/>
      <c r="DF224" s="151"/>
      <c r="DG224" s="298">
        <v>100</v>
      </c>
      <c r="DH224" s="299"/>
      <c r="DI224" s="299"/>
      <c r="DJ224" s="299"/>
      <c r="DK224" s="299"/>
      <c r="DL224" s="299"/>
      <c r="DM224" s="299"/>
      <c r="DN224" s="299"/>
      <c r="DO224" s="299"/>
      <c r="DP224" s="300"/>
      <c r="DQ224" s="152">
        <v>100</v>
      </c>
      <c r="DR224" s="153"/>
      <c r="DS224" s="153"/>
      <c r="DT224" s="153"/>
      <c r="DU224" s="153"/>
      <c r="DV224" s="153"/>
      <c r="DW224" s="153"/>
      <c r="DX224" s="153"/>
      <c r="DY224" s="153"/>
      <c r="DZ224" s="154"/>
      <c r="EA224" s="152">
        <v>100</v>
      </c>
      <c r="EB224" s="153"/>
      <c r="EC224" s="153"/>
      <c r="ED224" s="153"/>
      <c r="EE224" s="153"/>
      <c r="EF224" s="153"/>
      <c r="EG224" s="153"/>
      <c r="EH224" s="153"/>
      <c r="EI224" s="153"/>
      <c r="EJ224" s="154"/>
      <c r="EK224" s="296"/>
      <c r="EL224" s="296"/>
      <c r="EM224" s="296"/>
      <c r="EN224" s="296"/>
      <c r="EO224" s="296"/>
      <c r="EP224" s="296"/>
      <c r="EQ224" s="296"/>
      <c r="ER224" s="296"/>
      <c r="ES224" s="296"/>
      <c r="ET224" s="296"/>
      <c r="EU224" s="296"/>
      <c r="EV224" s="296"/>
      <c r="EW224" s="296"/>
      <c r="EX224" s="296"/>
      <c r="EY224" s="296"/>
      <c r="EZ224" s="296"/>
      <c r="FA224" s="296"/>
      <c r="FB224" s="296"/>
      <c r="FC224" s="296"/>
      <c r="FD224" s="296"/>
      <c r="FE224" s="296"/>
      <c r="FF224" s="296"/>
      <c r="FG224" s="296"/>
    </row>
    <row r="225" spans="52:75" ht="15">
      <c r="AZ225" s="6"/>
      <c r="BA225" s="6"/>
      <c r="BB225" s="6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</row>
    <row r="226" s="7" customFormat="1" ht="16.5" customHeight="1">
      <c r="A226" s="7" t="s">
        <v>53</v>
      </c>
    </row>
    <row r="227" s="8" customFormat="1" ht="12.75"/>
    <row r="228" spans="1:163" s="38" customFormat="1" ht="73.5" customHeight="1">
      <c r="A228" s="138" t="s">
        <v>64</v>
      </c>
      <c r="B228" s="138"/>
      <c r="C228" s="138"/>
      <c r="D228" s="138"/>
      <c r="E228" s="138"/>
      <c r="F228" s="138"/>
      <c r="G228" s="138"/>
      <c r="H228" s="138"/>
      <c r="I228" s="138"/>
      <c r="J228" s="139"/>
      <c r="K228" s="135" t="s">
        <v>204</v>
      </c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48"/>
      <c r="AR228" s="135" t="s">
        <v>205</v>
      </c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48"/>
      <c r="BN228" s="137" t="s">
        <v>206</v>
      </c>
      <c r="BO228" s="138"/>
      <c r="BP228" s="138"/>
      <c r="BQ228" s="138"/>
      <c r="BR228" s="138"/>
      <c r="BS228" s="138"/>
      <c r="BT228" s="138"/>
      <c r="BU228" s="138"/>
      <c r="BV228" s="138"/>
      <c r="BW228" s="138"/>
      <c r="BX228" s="138"/>
      <c r="BY228" s="138"/>
      <c r="BZ228" s="138"/>
      <c r="CA228" s="138"/>
      <c r="CB228" s="138"/>
      <c r="CC228" s="138"/>
      <c r="CD228" s="138"/>
      <c r="CE228" s="138"/>
      <c r="CF228" s="138"/>
      <c r="CG228" s="138"/>
      <c r="CH228" s="138"/>
      <c r="CI228" s="138"/>
      <c r="CJ228" s="138"/>
      <c r="CK228" s="138"/>
      <c r="CL228" s="138"/>
      <c r="CM228" s="138"/>
      <c r="CN228" s="135" t="s">
        <v>207</v>
      </c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48"/>
      <c r="DO228" s="135" t="s">
        <v>72</v>
      </c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  <c r="DZ228" s="136"/>
      <c r="EA228" s="136"/>
      <c r="EB228" s="136"/>
      <c r="EC228" s="136"/>
      <c r="ED228" s="136"/>
      <c r="EE228" s="136"/>
      <c r="EF228" s="136"/>
      <c r="EG228" s="136"/>
      <c r="EH228" s="136"/>
      <c r="EI228" s="136"/>
      <c r="EJ228" s="136"/>
      <c r="EK228" s="136"/>
      <c r="EL228" s="136"/>
      <c r="EM228" s="136"/>
      <c r="EN228" s="136"/>
      <c r="EO228" s="148"/>
      <c r="EP228" s="135" t="s">
        <v>208</v>
      </c>
      <c r="EQ228" s="136"/>
      <c r="ER228" s="136"/>
      <c r="ES228" s="136"/>
      <c r="ET228" s="136"/>
      <c r="EU228" s="136"/>
      <c r="EV228" s="136"/>
      <c r="EW228" s="136"/>
      <c r="EX228" s="136"/>
      <c r="EY228" s="136"/>
      <c r="EZ228" s="136"/>
      <c r="FA228" s="136"/>
      <c r="FB228" s="136"/>
      <c r="FC228" s="136"/>
      <c r="FD228" s="136"/>
      <c r="FE228" s="136"/>
      <c r="FF228" s="136"/>
      <c r="FG228" s="136"/>
    </row>
    <row r="229" spans="1:163" s="38" customFormat="1" ht="18.75" customHeight="1">
      <c r="A229" s="141"/>
      <c r="B229" s="141"/>
      <c r="C229" s="141"/>
      <c r="D229" s="141"/>
      <c r="E229" s="141"/>
      <c r="F229" s="141"/>
      <c r="G229" s="141"/>
      <c r="H229" s="141"/>
      <c r="I229" s="141"/>
      <c r="J229" s="142"/>
      <c r="K229" s="137" t="s">
        <v>77</v>
      </c>
      <c r="L229" s="138"/>
      <c r="M229" s="138"/>
      <c r="N229" s="138"/>
      <c r="O229" s="138"/>
      <c r="P229" s="138"/>
      <c r="Q229" s="138"/>
      <c r="R229" s="138"/>
      <c r="S229" s="138"/>
      <c r="T229" s="138"/>
      <c r="U229" s="139"/>
      <c r="V229" s="137" t="s">
        <v>77</v>
      </c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9"/>
      <c r="AG229" s="137" t="s">
        <v>77</v>
      </c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9"/>
      <c r="AR229" s="137" t="s">
        <v>77</v>
      </c>
      <c r="AS229" s="138"/>
      <c r="AT229" s="138"/>
      <c r="AU229" s="138"/>
      <c r="AV229" s="138"/>
      <c r="AW229" s="138"/>
      <c r="AX229" s="138"/>
      <c r="AY229" s="138"/>
      <c r="AZ229" s="138"/>
      <c r="BA229" s="138"/>
      <c r="BB229" s="139"/>
      <c r="BC229" s="137" t="s">
        <v>77</v>
      </c>
      <c r="BD229" s="138"/>
      <c r="BE229" s="138"/>
      <c r="BF229" s="138"/>
      <c r="BG229" s="138"/>
      <c r="BH229" s="138"/>
      <c r="BI229" s="138"/>
      <c r="BJ229" s="138"/>
      <c r="BK229" s="138"/>
      <c r="BL229" s="138"/>
      <c r="BM229" s="139"/>
      <c r="BN229" s="137" t="s">
        <v>67</v>
      </c>
      <c r="BO229" s="138"/>
      <c r="BP229" s="138"/>
      <c r="BQ229" s="138"/>
      <c r="BR229" s="138"/>
      <c r="BS229" s="138"/>
      <c r="BT229" s="138"/>
      <c r="BU229" s="138"/>
      <c r="BV229" s="138"/>
      <c r="BW229" s="139"/>
      <c r="BX229" s="146" t="s">
        <v>49</v>
      </c>
      <c r="BY229" s="147"/>
      <c r="BZ229" s="147"/>
      <c r="CA229" s="147"/>
      <c r="CB229" s="147"/>
      <c r="CC229" s="147"/>
      <c r="CD229" s="147"/>
      <c r="CE229" s="147"/>
      <c r="CF229" s="147"/>
      <c r="CG229" s="147"/>
      <c r="CH229" s="147"/>
      <c r="CI229" s="147"/>
      <c r="CJ229" s="147"/>
      <c r="CK229" s="147"/>
      <c r="CL229" s="147"/>
      <c r="CM229" s="147"/>
      <c r="CN229" s="130">
        <v>20</v>
      </c>
      <c r="CO229" s="131"/>
      <c r="CP229" s="131"/>
      <c r="CQ229" s="132">
        <v>22</v>
      </c>
      <c r="CR229" s="132"/>
      <c r="CS229" s="133" t="s">
        <v>17</v>
      </c>
      <c r="CT229" s="133"/>
      <c r="CU229" s="133"/>
      <c r="CV229" s="134"/>
      <c r="CW229" s="130">
        <v>20</v>
      </c>
      <c r="CX229" s="131"/>
      <c r="CY229" s="131"/>
      <c r="CZ229" s="132">
        <v>23</v>
      </c>
      <c r="DA229" s="132"/>
      <c r="DB229" s="133" t="s">
        <v>17</v>
      </c>
      <c r="DC229" s="133"/>
      <c r="DD229" s="133"/>
      <c r="DE229" s="134"/>
      <c r="DF229" s="130">
        <v>20</v>
      </c>
      <c r="DG229" s="131"/>
      <c r="DH229" s="131"/>
      <c r="DI229" s="132">
        <v>24</v>
      </c>
      <c r="DJ229" s="132"/>
      <c r="DK229" s="133" t="s">
        <v>17</v>
      </c>
      <c r="DL229" s="133"/>
      <c r="DM229" s="133"/>
      <c r="DN229" s="134"/>
      <c r="DO229" s="130">
        <v>20</v>
      </c>
      <c r="DP229" s="131"/>
      <c r="DQ229" s="131"/>
      <c r="DR229" s="132">
        <v>22</v>
      </c>
      <c r="DS229" s="132"/>
      <c r="DT229" s="133" t="s">
        <v>17</v>
      </c>
      <c r="DU229" s="133"/>
      <c r="DV229" s="133"/>
      <c r="DW229" s="134"/>
      <c r="DX229" s="130">
        <v>20</v>
      </c>
      <c r="DY229" s="131"/>
      <c r="DZ229" s="131"/>
      <c r="EA229" s="132">
        <v>23</v>
      </c>
      <c r="EB229" s="132"/>
      <c r="EC229" s="133" t="s">
        <v>17</v>
      </c>
      <c r="ED229" s="133"/>
      <c r="EE229" s="133"/>
      <c r="EF229" s="134"/>
      <c r="EG229" s="130">
        <v>20</v>
      </c>
      <c r="EH229" s="131"/>
      <c r="EI229" s="131"/>
      <c r="EJ229" s="132">
        <v>24</v>
      </c>
      <c r="EK229" s="132"/>
      <c r="EL229" s="133" t="s">
        <v>17</v>
      </c>
      <c r="EM229" s="133"/>
      <c r="EN229" s="133"/>
      <c r="EO229" s="134"/>
      <c r="EP229" s="115" t="s">
        <v>68</v>
      </c>
      <c r="EQ229" s="116"/>
      <c r="ER229" s="116"/>
      <c r="ES229" s="116"/>
      <c r="ET229" s="116"/>
      <c r="EU229" s="116"/>
      <c r="EV229" s="116"/>
      <c r="EW229" s="116"/>
      <c r="EX229" s="117"/>
      <c r="EY229" s="115" t="s">
        <v>78</v>
      </c>
      <c r="EZ229" s="116"/>
      <c r="FA229" s="116"/>
      <c r="FB229" s="116"/>
      <c r="FC229" s="116"/>
      <c r="FD229" s="116"/>
      <c r="FE229" s="116"/>
      <c r="FF229" s="116"/>
      <c r="FG229" s="116"/>
    </row>
    <row r="230" spans="1:163" s="38" customFormat="1" ht="9" customHeight="1">
      <c r="A230" s="141"/>
      <c r="B230" s="141"/>
      <c r="C230" s="141"/>
      <c r="D230" s="141"/>
      <c r="E230" s="141"/>
      <c r="F230" s="141"/>
      <c r="G230" s="141"/>
      <c r="H230" s="141"/>
      <c r="I230" s="141"/>
      <c r="J230" s="142"/>
      <c r="K230" s="140"/>
      <c r="L230" s="141"/>
      <c r="M230" s="141"/>
      <c r="N230" s="141"/>
      <c r="O230" s="141"/>
      <c r="P230" s="141"/>
      <c r="Q230" s="141"/>
      <c r="R230" s="141"/>
      <c r="S230" s="141"/>
      <c r="T230" s="141"/>
      <c r="U230" s="142"/>
      <c r="V230" s="140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2"/>
      <c r="AG230" s="140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2"/>
      <c r="AR230" s="140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2"/>
      <c r="BC230" s="140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2"/>
      <c r="BN230" s="140"/>
      <c r="BO230" s="141"/>
      <c r="BP230" s="141"/>
      <c r="BQ230" s="141"/>
      <c r="BR230" s="141"/>
      <c r="BS230" s="141"/>
      <c r="BT230" s="141"/>
      <c r="BU230" s="141"/>
      <c r="BV230" s="141"/>
      <c r="BW230" s="142"/>
      <c r="BX230" s="124" t="s">
        <v>65</v>
      </c>
      <c r="BY230" s="125"/>
      <c r="BZ230" s="125"/>
      <c r="CA230" s="125"/>
      <c r="CB230" s="125"/>
      <c r="CC230" s="125"/>
      <c r="CD230" s="125"/>
      <c r="CE230" s="125"/>
      <c r="CF230" s="126"/>
      <c r="CG230" s="124" t="s">
        <v>66</v>
      </c>
      <c r="CH230" s="125"/>
      <c r="CI230" s="125"/>
      <c r="CJ230" s="125"/>
      <c r="CK230" s="125"/>
      <c r="CL230" s="125"/>
      <c r="CM230" s="125"/>
      <c r="CN230" s="118" t="s">
        <v>50</v>
      </c>
      <c r="CO230" s="119"/>
      <c r="CP230" s="119"/>
      <c r="CQ230" s="119"/>
      <c r="CR230" s="119"/>
      <c r="CS230" s="119"/>
      <c r="CT230" s="119"/>
      <c r="CU230" s="119"/>
      <c r="CV230" s="120"/>
      <c r="CW230" s="118" t="s">
        <v>19</v>
      </c>
      <c r="CX230" s="119"/>
      <c r="CY230" s="119"/>
      <c r="CZ230" s="119"/>
      <c r="DA230" s="119"/>
      <c r="DB230" s="119"/>
      <c r="DC230" s="119"/>
      <c r="DD230" s="119"/>
      <c r="DE230" s="120"/>
      <c r="DF230" s="118" t="s">
        <v>20</v>
      </c>
      <c r="DG230" s="119"/>
      <c r="DH230" s="119"/>
      <c r="DI230" s="119"/>
      <c r="DJ230" s="119"/>
      <c r="DK230" s="119"/>
      <c r="DL230" s="119"/>
      <c r="DM230" s="119"/>
      <c r="DN230" s="120"/>
      <c r="DO230" s="118" t="s">
        <v>50</v>
      </c>
      <c r="DP230" s="119"/>
      <c r="DQ230" s="119"/>
      <c r="DR230" s="119"/>
      <c r="DS230" s="119"/>
      <c r="DT230" s="119"/>
      <c r="DU230" s="119"/>
      <c r="DV230" s="119"/>
      <c r="DW230" s="120"/>
      <c r="DX230" s="118" t="s">
        <v>19</v>
      </c>
      <c r="DY230" s="119"/>
      <c r="DZ230" s="119"/>
      <c r="EA230" s="119"/>
      <c r="EB230" s="119"/>
      <c r="EC230" s="119"/>
      <c r="ED230" s="119"/>
      <c r="EE230" s="119"/>
      <c r="EF230" s="120"/>
      <c r="EG230" s="118" t="s">
        <v>20</v>
      </c>
      <c r="EH230" s="119"/>
      <c r="EI230" s="119"/>
      <c r="EJ230" s="119"/>
      <c r="EK230" s="119"/>
      <c r="EL230" s="119"/>
      <c r="EM230" s="119"/>
      <c r="EN230" s="119"/>
      <c r="EO230" s="120"/>
      <c r="EP230" s="118"/>
      <c r="EQ230" s="119"/>
      <c r="ER230" s="119"/>
      <c r="ES230" s="119"/>
      <c r="ET230" s="119"/>
      <c r="EU230" s="119"/>
      <c r="EV230" s="119"/>
      <c r="EW230" s="119"/>
      <c r="EX230" s="120"/>
      <c r="EY230" s="118"/>
      <c r="EZ230" s="119"/>
      <c r="FA230" s="119"/>
      <c r="FB230" s="119"/>
      <c r="FC230" s="119"/>
      <c r="FD230" s="119"/>
      <c r="FE230" s="119"/>
      <c r="FF230" s="119"/>
      <c r="FG230" s="119"/>
    </row>
    <row r="231" spans="1:163" s="38" customFormat="1" ht="32.25" customHeight="1">
      <c r="A231" s="144"/>
      <c r="B231" s="144"/>
      <c r="C231" s="144"/>
      <c r="D231" s="144"/>
      <c r="E231" s="144"/>
      <c r="F231" s="144"/>
      <c r="G231" s="144"/>
      <c r="H231" s="144"/>
      <c r="I231" s="144"/>
      <c r="J231" s="145"/>
      <c r="K231" s="143"/>
      <c r="L231" s="144"/>
      <c r="M231" s="144"/>
      <c r="N231" s="144"/>
      <c r="O231" s="144"/>
      <c r="P231" s="144"/>
      <c r="Q231" s="144"/>
      <c r="R231" s="144"/>
      <c r="S231" s="144"/>
      <c r="T231" s="144"/>
      <c r="U231" s="145"/>
      <c r="V231" s="143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5"/>
      <c r="AG231" s="143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5"/>
      <c r="AR231" s="143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5"/>
      <c r="BC231" s="143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5"/>
      <c r="BN231" s="143"/>
      <c r="BO231" s="144"/>
      <c r="BP231" s="144"/>
      <c r="BQ231" s="144"/>
      <c r="BR231" s="144"/>
      <c r="BS231" s="144"/>
      <c r="BT231" s="144"/>
      <c r="BU231" s="144"/>
      <c r="BV231" s="144"/>
      <c r="BW231" s="145"/>
      <c r="BX231" s="127"/>
      <c r="BY231" s="128"/>
      <c r="BZ231" s="128"/>
      <c r="CA231" s="128"/>
      <c r="CB231" s="128"/>
      <c r="CC231" s="128"/>
      <c r="CD231" s="128"/>
      <c r="CE231" s="128"/>
      <c r="CF231" s="129"/>
      <c r="CG231" s="127"/>
      <c r="CH231" s="128"/>
      <c r="CI231" s="128"/>
      <c r="CJ231" s="128"/>
      <c r="CK231" s="128"/>
      <c r="CL231" s="128"/>
      <c r="CM231" s="128"/>
      <c r="CN231" s="121"/>
      <c r="CO231" s="122"/>
      <c r="CP231" s="122"/>
      <c r="CQ231" s="122"/>
      <c r="CR231" s="122"/>
      <c r="CS231" s="122"/>
      <c r="CT231" s="122"/>
      <c r="CU231" s="122"/>
      <c r="CV231" s="123"/>
      <c r="CW231" s="121"/>
      <c r="CX231" s="122"/>
      <c r="CY231" s="122"/>
      <c r="CZ231" s="122"/>
      <c r="DA231" s="122"/>
      <c r="DB231" s="122"/>
      <c r="DC231" s="122"/>
      <c r="DD231" s="122"/>
      <c r="DE231" s="123"/>
      <c r="DF231" s="121"/>
      <c r="DG231" s="122"/>
      <c r="DH231" s="122"/>
      <c r="DI231" s="122"/>
      <c r="DJ231" s="122"/>
      <c r="DK231" s="122"/>
      <c r="DL231" s="122"/>
      <c r="DM231" s="122"/>
      <c r="DN231" s="123"/>
      <c r="DO231" s="121"/>
      <c r="DP231" s="122"/>
      <c r="DQ231" s="122"/>
      <c r="DR231" s="122"/>
      <c r="DS231" s="122"/>
      <c r="DT231" s="122"/>
      <c r="DU231" s="122"/>
      <c r="DV231" s="122"/>
      <c r="DW231" s="123"/>
      <c r="DX231" s="121"/>
      <c r="DY231" s="122"/>
      <c r="DZ231" s="122"/>
      <c r="EA231" s="122"/>
      <c r="EB231" s="122"/>
      <c r="EC231" s="122"/>
      <c r="ED231" s="122"/>
      <c r="EE231" s="122"/>
      <c r="EF231" s="123"/>
      <c r="EG231" s="121"/>
      <c r="EH231" s="122"/>
      <c r="EI231" s="122"/>
      <c r="EJ231" s="122"/>
      <c r="EK231" s="122"/>
      <c r="EL231" s="122"/>
      <c r="EM231" s="122"/>
      <c r="EN231" s="122"/>
      <c r="EO231" s="123"/>
      <c r="EP231" s="121"/>
      <c r="EQ231" s="122"/>
      <c r="ER231" s="122"/>
      <c r="ES231" s="122"/>
      <c r="ET231" s="122"/>
      <c r="EU231" s="122"/>
      <c r="EV231" s="122"/>
      <c r="EW231" s="122"/>
      <c r="EX231" s="123"/>
      <c r="EY231" s="121"/>
      <c r="EZ231" s="122"/>
      <c r="FA231" s="122"/>
      <c r="FB231" s="122"/>
      <c r="FC231" s="122"/>
      <c r="FD231" s="122"/>
      <c r="FE231" s="122"/>
      <c r="FF231" s="122"/>
      <c r="FG231" s="122"/>
    </row>
    <row r="232" spans="1:163" s="39" customFormat="1" ht="10.5" customHeight="1">
      <c r="A232" s="112">
        <v>1</v>
      </c>
      <c r="B232" s="112"/>
      <c r="C232" s="112"/>
      <c r="D232" s="112"/>
      <c r="E232" s="112"/>
      <c r="F232" s="112"/>
      <c r="G232" s="112"/>
      <c r="H232" s="112"/>
      <c r="I232" s="112"/>
      <c r="J232" s="113"/>
      <c r="K232" s="111">
        <v>2</v>
      </c>
      <c r="L232" s="112"/>
      <c r="M232" s="112"/>
      <c r="N232" s="112"/>
      <c r="O232" s="112"/>
      <c r="P232" s="112"/>
      <c r="Q232" s="112"/>
      <c r="R232" s="112"/>
      <c r="S232" s="112"/>
      <c r="T232" s="112"/>
      <c r="U232" s="113"/>
      <c r="V232" s="111">
        <v>3</v>
      </c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3"/>
      <c r="AG232" s="111">
        <v>4</v>
      </c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3"/>
      <c r="AR232" s="111">
        <v>5</v>
      </c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3"/>
      <c r="BC232" s="111">
        <v>6</v>
      </c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3"/>
      <c r="BN232" s="111">
        <v>7</v>
      </c>
      <c r="BO232" s="112"/>
      <c r="BP232" s="112"/>
      <c r="BQ232" s="112"/>
      <c r="BR232" s="112"/>
      <c r="BS232" s="112"/>
      <c r="BT232" s="112"/>
      <c r="BU232" s="112"/>
      <c r="BV232" s="112"/>
      <c r="BW232" s="113"/>
      <c r="BX232" s="111">
        <v>8</v>
      </c>
      <c r="BY232" s="112"/>
      <c r="BZ232" s="112"/>
      <c r="CA232" s="112"/>
      <c r="CB232" s="112"/>
      <c r="CC232" s="112"/>
      <c r="CD232" s="112"/>
      <c r="CE232" s="112"/>
      <c r="CF232" s="113"/>
      <c r="CG232" s="111">
        <v>9</v>
      </c>
      <c r="CH232" s="112"/>
      <c r="CI232" s="112"/>
      <c r="CJ232" s="112"/>
      <c r="CK232" s="112"/>
      <c r="CL232" s="112"/>
      <c r="CM232" s="112"/>
      <c r="CN232" s="111">
        <v>10</v>
      </c>
      <c r="CO232" s="112"/>
      <c r="CP232" s="112"/>
      <c r="CQ232" s="112"/>
      <c r="CR232" s="112"/>
      <c r="CS232" s="112"/>
      <c r="CT232" s="112"/>
      <c r="CU232" s="112"/>
      <c r="CV232" s="113"/>
      <c r="CW232" s="111">
        <v>11</v>
      </c>
      <c r="CX232" s="112"/>
      <c r="CY232" s="112"/>
      <c r="CZ232" s="112"/>
      <c r="DA232" s="112"/>
      <c r="DB232" s="112"/>
      <c r="DC232" s="112"/>
      <c r="DD232" s="112"/>
      <c r="DE232" s="113"/>
      <c r="DF232" s="111">
        <v>12</v>
      </c>
      <c r="DG232" s="112"/>
      <c r="DH232" s="112"/>
      <c r="DI232" s="112"/>
      <c r="DJ232" s="112"/>
      <c r="DK232" s="112"/>
      <c r="DL232" s="112"/>
      <c r="DM232" s="112"/>
      <c r="DN232" s="113"/>
      <c r="DO232" s="111">
        <v>13</v>
      </c>
      <c r="DP232" s="112"/>
      <c r="DQ232" s="112"/>
      <c r="DR232" s="112"/>
      <c r="DS232" s="112"/>
      <c r="DT232" s="112"/>
      <c r="DU232" s="112"/>
      <c r="DV232" s="112"/>
      <c r="DW232" s="113"/>
      <c r="DX232" s="111">
        <v>14</v>
      </c>
      <c r="DY232" s="112"/>
      <c r="DZ232" s="112"/>
      <c r="EA232" s="112"/>
      <c r="EB232" s="112"/>
      <c r="EC232" s="112"/>
      <c r="ED232" s="112"/>
      <c r="EE232" s="112"/>
      <c r="EF232" s="113"/>
      <c r="EG232" s="111">
        <v>15</v>
      </c>
      <c r="EH232" s="112"/>
      <c r="EI232" s="112"/>
      <c r="EJ232" s="112"/>
      <c r="EK232" s="112"/>
      <c r="EL232" s="112"/>
      <c r="EM232" s="112"/>
      <c r="EN232" s="112"/>
      <c r="EO232" s="113"/>
      <c r="EP232" s="114">
        <v>16</v>
      </c>
      <c r="EQ232" s="114"/>
      <c r="ER232" s="114"/>
      <c r="ES232" s="114"/>
      <c r="ET232" s="114"/>
      <c r="EU232" s="114"/>
      <c r="EV232" s="114"/>
      <c r="EW232" s="114"/>
      <c r="EX232" s="114"/>
      <c r="EY232" s="114">
        <v>17</v>
      </c>
      <c r="EZ232" s="114"/>
      <c r="FA232" s="114"/>
      <c r="FB232" s="114"/>
      <c r="FC232" s="114"/>
      <c r="FD232" s="114"/>
      <c r="FE232" s="114"/>
      <c r="FF232" s="114"/>
      <c r="FG232" s="114"/>
    </row>
    <row r="233" spans="1:163" s="38" customFormat="1" ht="34.5" customHeight="1">
      <c r="A233" s="55" t="s">
        <v>223</v>
      </c>
      <c r="B233" s="55"/>
      <c r="C233" s="55"/>
      <c r="D233" s="55"/>
      <c r="E233" s="55"/>
      <c r="F233" s="55"/>
      <c r="G233" s="55"/>
      <c r="H233" s="55"/>
      <c r="I233" s="55"/>
      <c r="J233" s="55"/>
      <c r="K233" s="54" t="s">
        <v>99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 t="s">
        <v>99</v>
      </c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 t="s">
        <v>99</v>
      </c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 t="s">
        <v>100</v>
      </c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 t="s">
        <v>268</v>
      </c>
      <c r="BO233" s="54"/>
      <c r="BP233" s="54"/>
      <c r="BQ233" s="54"/>
      <c r="BR233" s="54"/>
      <c r="BS233" s="54"/>
      <c r="BT233" s="54"/>
      <c r="BU233" s="54"/>
      <c r="BV233" s="54"/>
      <c r="BW233" s="54"/>
      <c r="BX233" s="54" t="s">
        <v>266</v>
      </c>
      <c r="BY233" s="54"/>
      <c r="BZ233" s="54"/>
      <c r="CA233" s="54"/>
      <c r="CB233" s="54"/>
      <c r="CC233" s="54"/>
      <c r="CD233" s="54"/>
      <c r="CE233" s="54"/>
      <c r="CF233" s="54"/>
      <c r="CG233" s="55" t="s">
        <v>267</v>
      </c>
      <c r="CH233" s="55"/>
      <c r="CI233" s="55"/>
      <c r="CJ233" s="55"/>
      <c r="CK233" s="55"/>
      <c r="CL233" s="55"/>
      <c r="CM233" s="55"/>
      <c r="CN233" s="56" t="s">
        <v>271</v>
      </c>
      <c r="CO233" s="57"/>
      <c r="CP233" s="57"/>
      <c r="CQ233" s="57"/>
      <c r="CR233" s="57"/>
      <c r="CS233" s="57"/>
      <c r="CT233" s="57"/>
      <c r="CU233" s="57"/>
      <c r="CV233" s="58"/>
      <c r="CW233" s="59">
        <v>18700</v>
      </c>
      <c r="CX233" s="59"/>
      <c r="CY233" s="59"/>
      <c r="CZ233" s="59"/>
      <c r="DA233" s="59"/>
      <c r="DB233" s="59"/>
      <c r="DC233" s="59"/>
      <c r="DD233" s="59"/>
      <c r="DE233" s="59"/>
      <c r="DF233" s="59">
        <v>18700</v>
      </c>
      <c r="DG233" s="59"/>
      <c r="DH233" s="59"/>
      <c r="DI233" s="59"/>
      <c r="DJ233" s="59"/>
      <c r="DK233" s="59"/>
      <c r="DL233" s="59"/>
      <c r="DM233" s="59"/>
      <c r="DN233" s="59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</row>
    <row r="234" spans="1:163" s="38" customFormat="1" ht="31.5" customHeight="1">
      <c r="A234" s="55" t="s">
        <v>223</v>
      </c>
      <c r="B234" s="55"/>
      <c r="C234" s="55"/>
      <c r="D234" s="55"/>
      <c r="E234" s="55"/>
      <c r="F234" s="55"/>
      <c r="G234" s="55"/>
      <c r="H234" s="55"/>
      <c r="I234" s="55"/>
      <c r="J234" s="55"/>
      <c r="K234" s="54" t="s">
        <v>99</v>
      </c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 t="s">
        <v>99</v>
      </c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 t="s">
        <v>99</v>
      </c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 t="s">
        <v>100</v>
      </c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 t="s">
        <v>265</v>
      </c>
      <c r="BO234" s="54"/>
      <c r="BP234" s="54"/>
      <c r="BQ234" s="54"/>
      <c r="BR234" s="54"/>
      <c r="BS234" s="54"/>
      <c r="BT234" s="54"/>
      <c r="BU234" s="54"/>
      <c r="BV234" s="54"/>
      <c r="BW234" s="54"/>
      <c r="BX234" s="54" t="s">
        <v>266</v>
      </c>
      <c r="BY234" s="54"/>
      <c r="BZ234" s="54"/>
      <c r="CA234" s="54"/>
      <c r="CB234" s="54"/>
      <c r="CC234" s="54"/>
      <c r="CD234" s="54"/>
      <c r="CE234" s="54"/>
      <c r="CF234" s="54"/>
      <c r="CG234" s="55" t="s">
        <v>267</v>
      </c>
      <c r="CH234" s="55"/>
      <c r="CI234" s="55"/>
      <c r="CJ234" s="55"/>
      <c r="CK234" s="55"/>
      <c r="CL234" s="55"/>
      <c r="CM234" s="55"/>
      <c r="CN234" s="277" t="s">
        <v>269</v>
      </c>
      <c r="CO234" s="59"/>
      <c r="CP234" s="59"/>
      <c r="CQ234" s="59"/>
      <c r="CR234" s="59"/>
      <c r="CS234" s="59"/>
      <c r="CT234" s="59"/>
      <c r="CU234" s="59"/>
      <c r="CV234" s="59"/>
      <c r="CW234" s="59">
        <v>24033</v>
      </c>
      <c r="CX234" s="59"/>
      <c r="CY234" s="59"/>
      <c r="CZ234" s="59"/>
      <c r="DA234" s="59"/>
      <c r="DB234" s="59"/>
      <c r="DC234" s="59"/>
      <c r="DD234" s="59"/>
      <c r="DE234" s="59"/>
      <c r="DF234" s="59">
        <v>24033</v>
      </c>
      <c r="DG234" s="59"/>
      <c r="DH234" s="59"/>
      <c r="DI234" s="59"/>
      <c r="DJ234" s="59"/>
      <c r="DK234" s="59"/>
      <c r="DL234" s="59"/>
      <c r="DM234" s="59"/>
      <c r="DN234" s="59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</row>
    <row r="235" s="8" customFormat="1" ht="12.75"/>
    <row r="236" s="7" customFormat="1" ht="15.75">
      <c r="A236" s="7" t="s">
        <v>79</v>
      </c>
    </row>
    <row r="237" s="8" customFormat="1" ht="12.75"/>
    <row r="238" spans="1:163" s="47" customFormat="1" ht="11.25">
      <c r="A238" s="94" t="s">
        <v>29</v>
      </c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  <c r="CC238" s="94"/>
      <c r="CD238" s="94"/>
      <c r="CE238" s="94"/>
      <c r="CF238" s="94"/>
      <c r="CG238" s="94"/>
      <c r="CH238" s="94"/>
      <c r="CI238" s="94"/>
      <c r="CJ238" s="94"/>
      <c r="CK238" s="94"/>
      <c r="CL238" s="94"/>
      <c r="CM238" s="94"/>
      <c r="CN238" s="94"/>
      <c r="CO238" s="94"/>
      <c r="CP238" s="94"/>
      <c r="CQ238" s="94"/>
      <c r="CR238" s="94"/>
      <c r="CS238" s="94"/>
      <c r="CT238" s="94"/>
      <c r="CU238" s="94"/>
      <c r="CV238" s="94"/>
      <c r="CW238" s="94"/>
      <c r="CX238" s="94"/>
      <c r="CY238" s="94"/>
      <c r="CZ238" s="94"/>
      <c r="DA238" s="94"/>
      <c r="DB238" s="94"/>
      <c r="DC238" s="94"/>
      <c r="DD238" s="94"/>
      <c r="DE238" s="94"/>
      <c r="DF238" s="94"/>
      <c r="DG238" s="94"/>
      <c r="DH238" s="94"/>
      <c r="DI238" s="94"/>
      <c r="DJ238" s="94"/>
      <c r="DK238" s="94"/>
      <c r="DL238" s="94"/>
      <c r="DM238" s="94"/>
      <c r="DN238" s="94"/>
      <c r="DO238" s="94"/>
      <c r="DP238" s="94"/>
      <c r="DQ238" s="94"/>
      <c r="DR238" s="94"/>
      <c r="DS238" s="94"/>
      <c r="DT238" s="94"/>
      <c r="DU238" s="94"/>
      <c r="DV238" s="94"/>
      <c r="DW238" s="94"/>
      <c r="DX238" s="94"/>
      <c r="DY238" s="94"/>
      <c r="DZ238" s="94"/>
      <c r="EA238" s="94"/>
      <c r="EB238" s="94"/>
      <c r="EC238" s="94"/>
      <c r="ED238" s="94"/>
      <c r="EE238" s="94"/>
      <c r="EF238" s="94"/>
      <c r="EG238" s="94"/>
      <c r="EH238" s="94"/>
      <c r="EI238" s="94"/>
      <c r="EJ238" s="94"/>
      <c r="EK238" s="94"/>
      <c r="EL238" s="94"/>
      <c r="EM238" s="94"/>
      <c r="EN238" s="94"/>
      <c r="EO238" s="94"/>
      <c r="EP238" s="94"/>
      <c r="EQ238" s="94"/>
      <c r="ER238" s="94"/>
      <c r="ES238" s="94"/>
      <c r="ET238" s="94"/>
      <c r="EU238" s="94"/>
      <c r="EV238" s="94"/>
      <c r="EW238" s="94"/>
      <c r="EX238" s="94"/>
      <c r="EY238" s="94"/>
      <c r="EZ238" s="94"/>
      <c r="FA238" s="94"/>
      <c r="FB238" s="94"/>
      <c r="FC238" s="94"/>
      <c r="FD238" s="94"/>
      <c r="FE238" s="94"/>
      <c r="FF238" s="94"/>
      <c r="FG238" s="94"/>
    </row>
    <row r="239" spans="1:163" s="48" customFormat="1" ht="11.25">
      <c r="A239" s="95" t="s">
        <v>22</v>
      </c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6"/>
      <c r="AE239" s="97" t="s">
        <v>23</v>
      </c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6"/>
      <c r="BJ239" s="97" t="s">
        <v>24</v>
      </c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95"/>
      <c r="CF239" s="95"/>
      <c r="CG239" s="96"/>
      <c r="CH239" s="97" t="s">
        <v>25</v>
      </c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6"/>
      <c r="DF239" s="97" t="s">
        <v>26</v>
      </c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95"/>
      <c r="DV239" s="95"/>
      <c r="DW239" s="95"/>
      <c r="DX239" s="95"/>
      <c r="DY239" s="95"/>
      <c r="DZ239" s="95"/>
      <c r="EA239" s="95"/>
      <c r="EB239" s="95"/>
      <c r="EC239" s="95"/>
      <c r="ED239" s="95"/>
      <c r="EE239" s="95"/>
      <c r="EF239" s="95"/>
      <c r="EG239" s="95"/>
      <c r="EH239" s="95"/>
      <c r="EI239" s="95"/>
      <c r="EJ239" s="95"/>
      <c r="EK239" s="95"/>
      <c r="EL239" s="95"/>
      <c r="EM239" s="95"/>
      <c r="EN239" s="95"/>
      <c r="EO239" s="95"/>
      <c r="EP239" s="95"/>
      <c r="EQ239" s="95"/>
      <c r="ER239" s="95"/>
      <c r="ES239" s="95"/>
      <c r="ET239" s="95"/>
      <c r="EU239" s="95"/>
      <c r="EV239" s="95"/>
      <c r="EW239" s="95"/>
      <c r="EX239" s="95"/>
      <c r="EY239" s="95"/>
      <c r="EZ239" s="95"/>
      <c r="FA239" s="95"/>
      <c r="FB239" s="95"/>
      <c r="FC239" s="95"/>
      <c r="FD239" s="95"/>
      <c r="FE239" s="95"/>
      <c r="FF239" s="95"/>
      <c r="FG239" s="95"/>
    </row>
    <row r="240" spans="1:163" s="49" customFormat="1" ht="11.25">
      <c r="A240" s="82">
        <v>1</v>
      </c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3"/>
      <c r="AE240" s="84">
        <v>2</v>
      </c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3"/>
      <c r="BJ240" s="85" t="s">
        <v>27</v>
      </c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7"/>
      <c r="CH240" s="85" t="s">
        <v>28</v>
      </c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7"/>
      <c r="DF240" s="84">
        <v>5</v>
      </c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  <c r="EL240" s="82"/>
      <c r="EM240" s="82"/>
      <c r="EN240" s="82"/>
      <c r="EO240" s="82"/>
      <c r="EP240" s="82"/>
      <c r="EQ240" s="82"/>
      <c r="ER240" s="82"/>
      <c r="ES240" s="82"/>
      <c r="ET240" s="82"/>
      <c r="EU240" s="82"/>
      <c r="EV240" s="82"/>
      <c r="EW240" s="82"/>
      <c r="EX240" s="82"/>
      <c r="EY240" s="82"/>
      <c r="EZ240" s="82"/>
      <c r="FA240" s="82"/>
      <c r="FB240" s="82"/>
      <c r="FC240" s="82"/>
      <c r="FD240" s="82"/>
      <c r="FE240" s="82"/>
      <c r="FF240" s="82"/>
      <c r="FG240" s="82"/>
    </row>
    <row r="241" spans="1:163" s="48" customFormat="1" ht="11.25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9"/>
      <c r="AE241" s="90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9"/>
      <c r="BJ241" s="91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3"/>
      <c r="CH241" s="91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3"/>
      <c r="DF241" s="90"/>
      <c r="DG241" s="88"/>
      <c r="DH241" s="88"/>
      <c r="DI241" s="88"/>
      <c r="DJ241" s="88"/>
      <c r="DK241" s="88"/>
      <c r="DL241" s="88"/>
      <c r="DM241" s="88"/>
      <c r="DN241" s="88"/>
      <c r="DO241" s="88"/>
      <c r="DP241" s="88"/>
      <c r="DQ241" s="88"/>
      <c r="DR241" s="88"/>
      <c r="DS241" s="88"/>
      <c r="DT241" s="88"/>
      <c r="DU241" s="88"/>
      <c r="DV241" s="88"/>
      <c r="DW241" s="88"/>
      <c r="DX241" s="88"/>
      <c r="DY241" s="88"/>
      <c r="DZ241" s="88"/>
      <c r="EA241" s="88"/>
      <c r="EB241" s="88"/>
      <c r="EC241" s="88"/>
      <c r="ED241" s="88"/>
      <c r="EE241" s="88"/>
      <c r="EF241" s="88"/>
      <c r="EG241" s="88"/>
      <c r="EH241" s="88"/>
      <c r="EI241" s="88"/>
      <c r="EJ241" s="88"/>
      <c r="EK241" s="88"/>
      <c r="EL241" s="88"/>
      <c r="EM241" s="88"/>
      <c r="EN241" s="88"/>
      <c r="EO241" s="88"/>
      <c r="EP241" s="88"/>
      <c r="EQ241" s="88"/>
      <c r="ER241" s="88"/>
      <c r="ES241" s="88"/>
      <c r="ET241" s="88"/>
      <c r="EU241" s="88"/>
      <c r="EV241" s="88"/>
      <c r="EW241" s="88"/>
      <c r="EX241" s="88"/>
      <c r="EY241" s="88"/>
      <c r="EZ241" s="88"/>
      <c r="FA241" s="88"/>
      <c r="FB241" s="88"/>
      <c r="FC241" s="88"/>
      <c r="FD241" s="88"/>
      <c r="FE241" s="88"/>
      <c r="FF241" s="88"/>
      <c r="FG241" s="88"/>
    </row>
    <row r="242" s="8" customFormat="1" ht="12.75"/>
    <row r="243" s="7" customFormat="1" ht="15.75">
      <c r="A243" s="7" t="s">
        <v>30</v>
      </c>
    </row>
    <row r="244" s="8" customFormat="1" ht="12.75"/>
    <row r="245" spans="1:163" s="7" customFormat="1" ht="30" customHeight="1">
      <c r="A245" s="78" t="s">
        <v>31</v>
      </c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9" t="s">
        <v>111</v>
      </c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9"/>
      <c r="DM245" s="79"/>
      <c r="DN245" s="79"/>
      <c r="DO245" s="79"/>
      <c r="DP245" s="79"/>
      <c r="DQ245" s="79"/>
      <c r="DR245" s="79"/>
      <c r="DS245" s="79"/>
      <c r="DT245" s="79"/>
      <c r="DU245" s="79"/>
      <c r="DV245" s="79"/>
      <c r="DW245" s="79"/>
      <c r="DX245" s="79"/>
      <c r="DY245" s="79"/>
      <c r="DZ245" s="79"/>
      <c r="EA245" s="79"/>
      <c r="EB245" s="79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  <c r="EN245" s="79"/>
      <c r="EO245" s="79"/>
      <c r="EP245" s="79"/>
      <c r="EQ245" s="79"/>
      <c r="ER245" s="79"/>
      <c r="ES245" s="79"/>
      <c r="ET245" s="79"/>
      <c r="EU245" s="79"/>
      <c r="EV245" s="79"/>
      <c r="EW245" s="79"/>
      <c r="EX245" s="79"/>
      <c r="EY245" s="79"/>
      <c r="EZ245" s="79"/>
      <c r="FA245" s="79"/>
      <c r="FB245" s="79"/>
      <c r="FC245" s="79"/>
      <c r="FD245" s="79"/>
      <c r="FE245" s="79"/>
      <c r="FF245" s="79"/>
      <c r="FG245" s="79"/>
    </row>
    <row r="246" spans="1:163" s="7" customFormat="1" ht="4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80" t="s">
        <v>186</v>
      </c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  <c r="EK246" s="80"/>
      <c r="EL246" s="80"/>
      <c r="EM246" s="80"/>
      <c r="EN246" s="80"/>
      <c r="EO246" s="80"/>
      <c r="EP246" s="80"/>
      <c r="EQ246" s="80"/>
      <c r="ER246" s="80"/>
      <c r="ES246" s="80"/>
      <c r="ET246" s="80"/>
      <c r="EU246" s="80"/>
      <c r="EV246" s="80"/>
      <c r="EW246" s="80"/>
      <c r="EX246" s="80"/>
      <c r="EY246" s="80"/>
      <c r="EZ246" s="80"/>
      <c r="FA246" s="80"/>
      <c r="FB246" s="80"/>
      <c r="FC246" s="80"/>
      <c r="FD246" s="80"/>
      <c r="FE246" s="80"/>
      <c r="FF246" s="80"/>
      <c r="FG246" s="80"/>
    </row>
    <row r="247" spans="1:163" s="7" customFormat="1" ht="4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80" t="s">
        <v>112</v>
      </c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80"/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80"/>
      <c r="EY247" s="80"/>
      <c r="EZ247" s="80"/>
      <c r="FA247" s="80"/>
      <c r="FB247" s="80"/>
      <c r="FC247" s="80"/>
      <c r="FD247" s="80"/>
      <c r="FE247" s="80"/>
      <c r="FF247" s="80"/>
      <c r="FG247" s="80"/>
    </row>
    <row r="248" spans="1:163" s="7" customFormat="1" ht="4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80" t="s">
        <v>113</v>
      </c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</row>
    <row r="249" spans="59:163" ht="13.5" customHeight="1">
      <c r="BG249" s="81" t="s">
        <v>32</v>
      </c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  <c r="DK249" s="81"/>
      <c r="DL249" s="81"/>
      <c r="DM249" s="81"/>
      <c r="DN249" s="81"/>
      <c r="DO249" s="81"/>
      <c r="DP249" s="81"/>
      <c r="DQ249" s="81"/>
      <c r="DR249" s="81"/>
      <c r="DS249" s="81"/>
      <c r="DT249" s="81"/>
      <c r="DU249" s="81"/>
      <c r="DV249" s="81"/>
      <c r="DW249" s="81"/>
      <c r="DX249" s="81"/>
      <c r="DY249" s="81"/>
      <c r="DZ249" s="81"/>
      <c r="EA249" s="81"/>
      <c r="EB249" s="81"/>
      <c r="EC249" s="81"/>
      <c r="ED249" s="81"/>
      <c r="EE249" s="81"/>
      <c r="EF249" s="81"/>
      <c r="EG249" s="81"/>
      <c r="EH249" s="81"/>
      <c r="EI249" s="81"/>
      <c r="EJ249" s="81"/>
      <c r="EK249" s="81"/>
      <c r="EL249" s="81"/>
      <c r="EM249" s="81"/>
      <c r="EN249" s="81"/>
      <c r="EO249" s="81"/>
      <c r="EP249" s="81"/>
      <c r="EQ249" s="81"/>
      <c r="ER249" s="81"/>
      <c r="ES249" s="81"/>
      <c r="ET249" s="81"/>
      <c r="EU249" s="81"/>
      <c r="EV249" s="81"/>
      <c r="EW249" s="81"/>
      <c r="EX249" s="81"/>
      <c r="EY249" s="81"/>
      <c r="EZ249" s="81"/>
      <c r="FA249" s="81"/>
      <c r="FB249" s="81"/>
      <c r="FC249" s="81"/>
      <c r="FD249" s="81"/>
      <c r="FE249" s="81"/>
      <c r="FF249" s="81"/>
      <c r="FG249" s="81"/>
    </row>
    <row r="250" spans="41:163" s="8" customFormat="1" ht="12.75"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</row>
    <row r="251" s="7" customFormat="1" ht="15.75" customHeight="1">
      <c r="A251" s="7" t="s">
        <v>54</v>
      </c>
    </row>
    <row r="252" s="8" customFormat="1" ht="12.75"/>
    <row r="253" spans="1:163" s="43" customFormat="1" ht="15">
      <c r="A253" s="70" t="s">
        <v>33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 t="s">
        <v>34</v>
      </c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 t="s">
        <v>35</v>
      </c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  <c r="EO253" s="71"/>
      <c r="EP253" s="71"/>
      <c r="EQ253" s="71"/>
      <c r="ER253" s="71"/>
      <c r="ES253" s="71"/>
      <c r="ET253" s="71"/>
      <c r="EU253" s="71"/>
      <c r="EV253" s="71"/>
      <c r="EW253" s="71"/>
      <c r="EX253" s="71"/>
      <c r="EY253" s="71"/>
      <c r="EZ253" s="71"/>
      <c r="FA253" s="71"/>
      <c r="FB253" s="71"/>
      <c r="FC253" s="71"/>
      <c r="FD253" s="71"/>
      <c r="FE253" s="71"/>
      <c r="FF253" s="71"/>
      <c r="FG253" s="71"/>
    </row>
    <row r="254" spans="1:163" s="43" customFormat="1" ht="15">
      <c r="A254" s="73">
        <v>1</v>
      </c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5" t="s">
        <v>36</v>
      </c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  <c r="CB254" s="75"/>
      <c r="CC254" s="75"/>
      <c r="CD254" s="75"/>
      <c r="CE254" s="75"/>
      <c r="CF254" s="75"/>
      <c r="CG254" s="75"/>
      <c r="CH254" s="75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6">
        <v>3</v>
      </c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</row>
    <row r="255" spans="1:163" s="43" customFormat="1" ht="60" customHeight="1">
      <c r="A255" s="60" t="s">
        <v>126</v>
      </c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2" t="s">
        <v>127</v>
      </c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 t="s">
        <v>125</v>
      </c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</row>
    <row r="256" spans="1:163" s="43" customFormat="1" ht="60.75" customHeight="1">
      <c r="A256" s="60" t="s">
        <v>123</v>
      </c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2" t="s">
        <v>124</v>
      </c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 t="s">
        <v>125</v>
      </c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</row>
    <row r="257" spans="1:163" s="43" customFormat="1" ht="21.75" customHeight="1">
      <c r="A257" s="60" t="s">
        <v>120</v>
      </c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2" t="s">
        <v>121</v>
      </c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 t="s">
        <v>122</v>
      </c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</row>
    <row r="258" spans="1:163" s="43" customFormat="1" ht="37.5" customHeight="1">
      <c r="A258" s="60" t="s">
        <v>117</v>
      </c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2" t="s">
        <v>118</v>
      </c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 t="s">
        <v>119</v>
      </c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</row>
    <row r="259" spans="1:163" s="43" customFormat="1" ht="28.5" customHeight="1">
      <c r="A259" s="60" t="s">
        <v>115</v>
      </c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2" t="s">
        <v>116</v>
      </c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 t="s">
        <v>114</v>
      </c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</row>
    <row r="262" spans="70:90" s="10" customFormat="1" ht="16.5" customHeight="1">
      <c r="BR262" s="192" t="s">
        <v>14</v>
      </c>
      <c r="BS262" s="192"/>
      <c r="BT262" s="192"/>
      <c r="BU262" s="192"/>
      <c r="BV262" s="192"/>
      <c r="BW262" s="192"/>
      <c r="BX262" s="192"/>
      <c r="BY262" s="192"/>
      <c r="BZ262" s="192"/>
      <c r="CA262" s="192"/>
      <c r="CB262" s="192"/>
      <c r="CC262" s="192"/>
      <c r="CD262" s="192"/>
      <c r="CE262" s="193" t="s">
        <v>140</v>
      </c>
      <c r="CF262" s="193"/>
      <c r="CG262" s="193"/>
      <c r="CH262" s="193"/>
      <c r="CI262" s="193"/>
      <c r="CJ262" s="193"/>
      <c r="CK262" s="193"/>
      <c r="CL262" s="193"/>
    </row>
    <row r="263" ht="15.75" thickBot="1"/>
    <row r="264" spans="1:163" ht="53.25" customHeight="1">
      <c r="A264" s="78" t="s">
        <v>15</v>
      </c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194" t="s">
        <v>141</v>
      </c>
      <c r="AK264" s="194"/>
      <c r="AL264" s="194"/>
      <c r="AM264" s="194"/>
      <c r="AN264" s="194"/>
      <c r="AO264" s="194"/>
      <c r="AP264" s="194"/>
      <c r="AQ264" s="194"/>
      <c r="AR264" s="194"/>
      <c r="AS264" s="194"/>
      <c r="AT264" s="194"/>
      <c r="AU264" s="194"/>
      <c r="AV264" s="194"/>
      <c r="AW264" s="194"/>
      <c r="AX264" s="194"/>
      <c r="AY264" s="194"/>
      <c r="AZ264" s="194"/>
      <c r="BA264" s="194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194"/>
      <c r="BQ264" s="194"/>
      <c r="BR264" s="194"/>
      <c r="BS264" s="194"/>
      <c r="BT264" s="194"/>
      <c r="BU264" s="194"/>
      <c r="BV264" s="194"/>
      <c r="BW264" s="194"/>
      <c r="BX264" s="194"/>
      <c r="BY264" s="194"/>
      <c r="BZ264" s="194"/>
      <c r="CA264" s="194"/>
      <c r="CB264" s="194"/>
      <c r="CC264" s="194"/>
      <c r="CD264" s="194"/>
      <c r="CE264" s="194"/>
      <c r="CF264" s="194"/>
      <c r="CG264" s="194"/>
      <c r="CH264" s="194"/>
      <c r="CI264" s="194"/>
      <c r="CJ264" s="194"/>
      <c r="CK264" s="194"/>
      <c r="CL264" s="194"/>
      <c r="CM264" s="194"/>
      <c r="CN264" s="194"/>
      <c r="CO264" s="194"/>
      <c r="CP264" s="194"/>
      <c r="CQ264" s="194"/>
      <c r="CR264" s="194"/>
      <c r="CS264" s="194"/>
      <c r="CT264" s="194"/>
      <c r="CU264" s="194"/>
      <c r="CV264" s="194"/>
      <c r="CW264" s="194"/>
      <c r="CX264" s="194"/>
      <c r="CY264" s="194"/>
      <c r="CZ264" s="194"/>
      <c r="DA264" s="194"/>
      <c r="DB264" s="194"/>
      <c r="DC264" s="194"/>
      <c r="DD264" s="194"/>
      <c r="DE264" s="194"/>
      <c r="DF264" s="194"/>
      <c r="DG264" s="194"/>
      <c r="DL264" s="25"/>
      <c r="DM264" s="195" t="s">
        <v>57</v>
      </c>
      <c r="DN264" s="195"/>
      <c r="DO264" s="195"/>
      <c r="DP264" s="195"/>
      <c r="DQ264" s="195"/>
      <c r="DR264" s="195"/>
      <c r="DS264" s="195"/>
      <c r="DT264" s="195"/>
      <c r="DU264" s="195"/>
      <c r="DV264" s="195"/>
      <c r="DW264" s="195"/>
      <c r="DX264" s="195"/>
      <c r="DY264" s="195"/>
      <c r="DZ264" s="195"/>
      <c r="EA264" s="195"/>
      <c r="EB264" s="195"/>
      <c r="EC264" s="195"/>
      <c r="ED264" s="195"/>
      <c r="EE264" s="195"/>
      <c r="EF264" s="195"/>
      <c r="EG264" s="195"/>
      <c r="EH264" s="195"/>
      <c r="EI264" s="195"/>
      <c r="EJ264" s="195"/>
      <c r="EK264" s="195"/>
      <c r="EL264" s="195"/>
      <c r="EN264" s="196" t="s">
        <v>146</v>
      </c>
      <c r="EO264" s="197"/>
      <c r="EP264" s="197"/>
      <c r="EQ264" s="197"/>
      <c r="ER264" s="197"/>
      <c r="ES264" s="197"/>
      <c r="ET264" s="197"/>
      <c r="EU264" s="197"/>
      <c r="EV264" s="197"/>
      <c r="EW264" s="197"/>
      <c r="EX264" s="197"/>
      <c r="EY264" s="197"/>
      <c r="EZ264" s="197"/>
      <c r="FA264" s="197"/>
      <c r="FB264" s="197"/>
      <c r="FC264" s="197"/>
      <c r="FD264" s="197"/>
      <c r="FE264" s="197"/>
      <c r="FF264" s="197"/>
      <c r="FG264" s="198"/>
    </row>
    <row r="265" spans="1:163" ht="6" customHeight="1" thickBo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L265" s="25"/>
      <c r="DM265" s="195"/>
      <c r="DN265" s="195"/>
      <c r="DO265" s="195"/>
      <c r="DP265" s="195"/>
      <c r="DQ265" s="195"/>
      <c r="DR265" s="195"/>
      <c r="DS265" s="195"/>
      <c r="DT265" s="195"/>
      <c r="DU265" s="195"/>
      <c r="DV265" s="195"/>
      <c r="DW265" s="195"/>
      <c r="DX265" s="195"/>
      <c r="DY265" s="195"/>
      <c r="DZ265" s="195"/>
      <c r="EA265" s="195"/>
      <c r="EB265" s="195"/>
      <c r="EC265" s="195"/>
      <c r="ED265" s="195"/>
      <c r="EE265" s="195"/>
      <c r="EF265" s="195"/>
      <c r="EG265" s="195"/>
      <c r="EH265" s="195"/>
      <c r="EI265" s="195"/>
      <c r="EJ265" s="195"/>
      <c r="EK265" s="195"/>
      <c r="EL265" s="195"/>
      <c r="EN265" s="199"/>
      <c r="EO265" s="200"/>
      <c r="EP265" s="200"/>
      <c r="EQ265" s="200"/>
      <c r="ER265" s="200"/>
      <c r="ES265" s="200"/>
      <c r="ET265" s="200"/>
      <c r="EU265" s="200"/>
      <c r="EV265" s="200"/>
      <c r="EW265" s="200"/>
      <c r="EX265" s="200"/>
      <c r="EY265" s="200"/>
      <c r="EZ265" s="200"/>
      <c r="FA265" s="200"/>
      <c r="FB265" s="200"/>
      <c r="FC265" s="200"/>
      <c r="FD265" s="200"/>
      <c r="FE265" s="200"/>
      <c r="FF265" s="200"/>
      <c r="FG265" s="201"/>
    </row>
    <row r="266" spans="1:163" ht="15.75">
      <c r="A266" s="78" t="s">
        <v>16</v>
      </c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194"/>
      <c r="AT266" s="194"/>
      <c r="AU266" s="194"/>
      <c r="AV266" s="194"/>
      <c r="AW266" s="194"/>
      <c r="AX266" s="194"/>
      <c r="AY266" s="194"/>
      <c r="AZ266" s="194"/>
      <c r="BA266" s="194"/>
      <c r="BB266" s="194"/>
      <c r="BC266" s="194"/>
      <c r="BD266" s="194"/>
      <c r="BE266" s="194"/>
      <c r="BF266" s="194"/>
      <c r="BG266" s="194"/>
      <c r="BH266" s="194"/>
      <c r="BI266" s="194"/>
      <c r="BJ266" s="194"/>
      <c r="BK266" s="194"/>
      <c r="BL266" s="194"/>
      <c r="BM266" s="194"/>
      <c r="BN266" s="194"/>
      <c r="BO266" s="194"/>
      <c r="BP266" s="194"/>
      <c r="BQ266" s="194"/>
      <c r="BR266" s="194"/>
      <c r="BS266" s="194"/>
      <c r="BT266" s="194"/>
      <c r="BU266" s="194"/>
      <c r="BV266" s="194"/>
      <c r="BW266" s="194"/>
      <c r="BX266" s="194"/>
      <c r="BY266" s="194"/>
      <c r="BZ266" s="194"/>
      <c r="CA266" s="194"/>
      <c r="CB266" s="194"/>
      <c r="CC266" s="194"/>
      <c r="CD266" s="194"/>
      <c r="CE266" s="194"/>
      <c r="CF266" s="194"/>
      <c r="CG266" s="194"/>
      <c r="CH266" s="194"/>
      <c r="CI266" s="194"/>
      <c r="CJ266" s="194"/>
      <c r="CK266" s="194"/>
      <c r="CL266" s="194"/>
      <c r="CM266" s="194"/>
      <c r="CN266" s="194"/>
      <c r="CO266" s="194"/>
      <c r="CP266" s="194"/>
      <c r="CQ266" s="194"/>
      <c r="CR266" s="194"/>
      <c r="CS266" s="194"/>
      <c r="CT266" s="194"/>
      <c r="CU266" s="194"/>
      <c r="CV266" s="194"/>
      <c r="CW266" s="194"/>
      <c r="CX266" s="194"/>
      <c r="CY266" s="194"/>
      <c r="CZ266" s="194"/>
      <c r="DA266" s="194"/>
      <c r="DB266" s="194"/>
      <c r="DC266" s="194"/>
      <c r="DD266" s="194"/>
      <c r="DE266" s="194"/>
      <c r="DF266" s="194"/>
      <c r="DG266" s="194"/>
      <c r="EN266" s="18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</row>
    <row r="267" spans="1:111" ht="15.75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194" t="s">
        <v>101</v>
      </c>
      <c r="AK267" s="194"/>
      <c r="AL267" s="194"/>
      <c r="AM267" s="194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4"/>
      <c r="BQ267" s="194"/>
      <c r="BR267" s="194"/>
      <c r="BS267" s="194"/>
      <c r="BT267" s="194"/>
      <c r="BU267" s="194"/>
      <c r="BV267" s="194"/>
      <c r="BW267" s="194"/>
      <c r="BX267" s="194"/>
      <c r="BY267" s="194"/>
      <c r="BZ267" s="194"/>
      <c r="CA267" s="194"/>
      <c r="CB267" s="194"/>
      <c r="CC267" s="194"/>
      <c r="CD267" s="194"/>
      <c r="CE267" s="194"/>
      <c r="CF267" s="194"/>
      <c r="CG267" s="194"/>
      <c r="CH267" s="194"/>
      <c r="CI267" s="194"/>
      <c r="CJ267" s="194"/>
      <c r="CK267" s="194"/>
      <c r="CL267" s="194"/>
      <c r="CM267" s="194"/>
      <c r="CN267" s="194"/>
      <c r="CO267" s="194"/>
      <c r="CP267" s="194"/>
      <c r="CQ267" s="194"/>
      <c r="CR267" s="194"/>
      <c r="CS267" s="194"/>
      <c r="CT267" s="194"/>
      <c r="CU267" s="194"/>
      <c r="CV267" s="194"/>
      <c r="CW267" s="194"/>
      <c r="CX267" s="194"/>
      <c r="CY267" s="194"/>
      <c r="CZ267" s="194"/>
      <c r="DA267" s="194"/>
      <c r="DB267" s="194"/>
      <c r="DC267" s="194"/>
      <c r="DD267" s="194"/>
      <c r="DE267" s="194"/>
      <c r="DF267" s="194"/>
      <c r="DG267" s="194"/>
    </row>
    <row r="268" spans="1:111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</row>
    <row r="269" spans="1:111" ht="15.75">
      <c r="A269" s="7" t="s">
        <v>48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</row>
    <row r="270" spans="1:111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</row>
    <row r="271" spans="1:111" ht="18.75">
      <c r="A271" s="7" t="s">
        <v>63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</row>
    <row r="272" s="8" customFormat="1" ht="12.75"/>
    <row r="273" spans="1:163" s="35" customFormat="1" ht="55.5" customHeight="1">
      <c r="A273" s="172" t="s">
        <v>59</v>
      </c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3"/>
      <c r="M273" s="180" t="s">
        <v>198</v>
      </c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81"/>
      <c r="AR273" s="181"/>
      <c r="AS273" s="181"/>
      <c r="AT273" s="181"/>
      <c r="AU273" s="181"/>
      <c r="AV273" s="181"/>
      <c r="AW273" s="181"/>
      <c r="AX273" s="181"/>
      <c r="AY273" s="185"/>
      <c r="AZ273" s="180" t="s">
        <v>199</v>
      </c>
      <c r="BA273" s="181"/>
      <c r="BB273" s="181"/>
      <c r="BC273" s="181"/>
      <c r="BD273" s="181"/>
      <c r="BE273" s="181"/>
      <c r="BF273" s="181"/>
      <c r="BG273" s="181"/>
      <c r="BH273" s="181"/>
      <c r="BI273" s="181"/>
      <c r="BJ273" s="181"/>
      <c r="BK273" s="181"/>
      <c r="BL273" s="181"/>
      <c r="BM273" s="181"/>
      <c r="BN273" s="181"/>
      <c r="BO273" s="181"/>
      <c r="BP273" s="181"/>
      <c r="BQ273" s="181"/>
      <c r="BR273" s="181"/>
      <c r="BS273" s="181"/>
      <c r="BT273" s="181"/>
      <c r="BU273" s="181"/>
      <c r="BV273" s="181"/>
      <c r="BW273" s="181"/>
      <c r="BX273" s="181"/>
      <c r="BY273" s="185"/>
      <c r="BZ273" s="171" t="s">
        <v>200</v>
      </c>
      <c r="CA273" s="172"/>
      <c r="CB273" s="172"/>
      <c r="CC273" s="172"/>
      <c r="CD273" s="172"/>
      <c r="CE273" s="172"/>
      <c r="CF273" s="172"/>
      <c r="CG273" s="172"/>
      <c r="CH273" s="172"/>
      <c r="CI273" s="172"/>
      <c r="CJ273" s="172"/>
      <c r="CK273" s="172"/>
      <c r="CL273" s="172"/>
      <c r="CM273" s="172"/>
      <c r="CN273" s="172"/>
      <c r="CO273" s="172"/>
      <c r="CP273" s="172"/>
      <c r="CQ273" s="172"/>
      <c r="CR273" s="172"/>
      <c r="CS273" s="172"/>
      <c r="CT273" s="172"/>
      <c r="CU273" s="172"/>
      <c r="CV273" s="172"/>
      <c r="CW273" s="172"/>
      <c r="CX273" s="172"/>
      <c r="CY273" s="172"/>
      <c r="CZ273" s="172"/>
      <c r="DA273" s="172"/>
      <c r="DB273" s="172"/>
      <c r="DC273" s="172"/>
      <c r="DD273" s="172"/>
      <c r="DE273" s="172"/>
      <c r="DF273" s="173"/>
      <c r="DG273" s="180" t="s">
        <v>201</v>
      </c>
      <c r="DH273" s="181"/>
      <c r="DI273" s="181"/>
      <c r="DJ273" s="181"/>
      <c r="DK273" s="181"/>
      <c r="DL273" s="181"/>
      <c r="DM273" s="181"/>
      <c r="DN273" s="181"/>
      <c r="DO273" s="181"/>
      <c r="DP273" s="181"/>
      <c r="DQ273" s="181"/>
      <c r="DR273" s="181"/>
      <c r="DS273" s="181"/>
      <c r="DT273" s="181"/>
      <c r="DU273" s="181"/>
      <c r="DV273" s="181"/>
      <c r="DW273" s="181"/>
      <c r="DX273" s="181"/>
      <c r="DY273" s="181"/>
      <c r="DZ273" s="181"/>
      <c r="EA273" s="181"/>
      <c r="EB273" s="181"/>
      <c r="EC273" s="181"/>
      <c r="ED273" s="181"/>
      <c r="EE273" s="181"/>
      <c r="EF273" s="181"/>
      <c r="EG273" s="181"/>
      <c r="EH273" s="181"/>
      <c r="EI273" s="181"/>
      <c r="EJ273" s="185"/>
      <c r="EK273" s="180" t="s">
        <v>202</v>
      </c>
      <c r="EL273" s="181"/>
      <c r="EM273" s="181"/>
      <c r="EN273" s="181"/>
      <c r="EO273" s="181"/>
      <c r="EP273" s="181"/>
      <c r="EQ273" s="181"/>
      <c r="ER273" s="181"/>
      <c r="ES273" s="181"/>
      <c r="ET273" s="181"/>
      <c r="EU273" s="181"/>
      <c r="EV273" s="181"/>
      <c r="EW273" s="181"/>
      <c r="EX273" s="181"/>
      <c r="EY273" s="181"/>
      <c r="EZ273" s="181"/>
      <c r="FA273" s="181"/>
      <c r="FB273" s="181"/>
      <c r="FC273" s="181"/>
      <c r="FD273" s="181"/>
      <c r="FE273" s="181"/>
      <c r="FF273" s="181"/>
      <c r="FG273" s="181"/>
    </row>
    <row r="274" spans="1:163" s="35" customFormat="1" ht="12.75" customHeight="1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6"/>
      <c r="M274" s="171" t="s">
        <v>60</v>
      </c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3"/>
      <c r="Z274" s="171" t="s">
        <v>60</v>
      </c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3"/>
      <c r="AM274" s="171" t="s">
        <v>60</v>
      </c>
      <c r="AN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3"/>
      <c r="AZ274" s="171" t="s">
        <v>60</v>
      </c>
      <c r="BA274" s="172"/>
      <c r="BB274" s="172"/>
      <c r="BC274" s="172"/>
      <c r="BD274" s="172"/>
      <c r="BE274" s="172"/>
      <c r="BF274" s="172"/>
      <c r="BG274" s="172"/>
      <c r="BH274" s="172"/>
      <c r="BI274" s="172"/>
      <c r="BJ274" s="172"/>
      <c r="BK274" s="172"/>
      <c r="BL274" s="173"/>
      <c r="BM274" s="171" t="s">
        <v>60</v>
      </c>
      <c r="BN274" s="172"/>
      <c r="BO274" s="172"/>
      <c r="BP274" s="172"/>
      <c r="BQ274" s="172"/>
      <c r="BR274" s="172"/>
      <c r="BS274" s="172"/>
      <c r="BT274" s="172"/>
      <c r="BU274" s="172"/>
      <c r="BV274" s="172"/>
      <c r="BW274" s="172"/>
      <c r="BX274" s="172"/>
      <c r="BY274" s="173"/>
      <c r="BZ274" s="171" t="s">
        <v>60</v>
      </c>
      <c r="CA274" s="172"/>
      <c r="CB274" s="172"/>
      <c r="CC274" s="172"/>
      <c r="CD274" s="172"/>
      <c r="CE274" s="172"/>
      <c r="CF274" s="172"/>
      <c r="CG274" s="172"/>
      <c r="CH274" s="172"/>
      <c r="CI274" s="172"/>
      <c r="CJ274" s="172"/>
      <c r="CK274" s="172"/>
      <c r="CL274" s="173"/>
      <c r="CM274" s="182" t="s">
        <v>49</v>
      </c>
      <c r="CN274" s="183"/>
      <c r="CO274" s="183"/>
      <c r="CP274" s="183"/>
      <c r="CQ274" s="183"/>
      <c r="CR274" s="183"/>
      <c r="CS274" s="183"/>
      <c r="CT274" s="183"/>
      <c r="CU274" s="183"/>
      <c r="CV274" s="183"/>
      <c r="CW274" s="183"/>
      <c r="CX274" s="183"/>
      <c r="CY274" s="183"/>
      <c r="CZ274" s="183"/>
      <c r="DA274" s="183"/>
      <c r="DB274" s="183"/>
      <c r="DC274" s="183"/>
      <c r="DD274" s="183"/>
      <c r="DE274" s="183"/>
      <c r="DF274" s="184"/>
      <c r="DG274" s="169">
        <v>20</v>
      </c>
      <c r="DH274" s="170"/>
      <c r="DI274" s="170"/>
      <c r="DJ274" s="166">
        <v>22</v>
      </c>
      <c r="DK274" s="166"/>
      <c r="DL274" s="166"/>
      <c r="DM274" s="167" t="s">
        <v>17</v>
      </c>
      <c r="DN274" s="167"/>
      <c r="DO274" s="167"/>
      <c r="DP274" s="168"/>
      <c r="DQ274" s="169">
        <v>20</v>
      </c>
      <c r="DR274" s="170"/>
      <c r="DS274" s="170"/>
      <c r="DT274" s="166">
        <v>23</v>
      </c>
      <c r="DU274" s="166"/>
      <c r="DV274" s="166"/>
      <c r="DW274" s="167" t="s">
        <v>17</v>
      </c>
      <c r="DX274" s="167"/>
      <c r="DY274" s="167"/>
      <c r="DZ274" s="168"/>
      <c r="EA274" s="169">
        <v>20</v>
      </c>
      <c r="EB274" s="170"/>
      <c r="EC274" s="170"/>
      <c r="ED274" s="166">
        <v>24</v>
      </c>
      <c r="EE274" s="166"/>
      <c r="EF274" s="166"/>
      <c r="EG274" s="167" t="s">
        <v>17</v>
      </c>
      <c r="EH274" s="167"/>
      <c r="EI274" s="167"/>
      <c r="EJ274" s="168"/>
      <c r="EK274" s="171" t="s">
        <v>58</v>
      </c>
      <c r="EL274" s="172"/>
      <c r="EM274" s="172"/>
      <c r="EN274" s="172"/>
      <c r="EO274" s="172"/>
      <c r="EP274" s="172"/>
      <c r="EQ274" s="172"/>
      <c r="ER274" s="172"/>
      <c r="ES274" s="172"/>
      <c r="ET274" s="172"/>
      <c r="EU274" s="173"/>
      <c r="EV274" s="171" t="s">
        <v>83</v>
      </c>
      <c r="EW274" s="172"/>
      <c r="EX274" s="172"/>
      <c r="EY274" s="172"/>
      <c r="EZ274" s="172"/>
      <c r="FA274" s="172"/>
      <c r="FB274" s="172"/>
      <c r="FC274" s="172"/>
      <c r="FD274" s="172"/>
      <c r="FE274" s="172"/>
      <c r="FF274" s="172"/>
      <c r="FG274" s="172"/>
    </row>
    <row r="275" spans="1:163" s="35" customFormat="1" ht="9" customHeight="1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6"/>
      <c r="M275" s="174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6"/>
      <c r="Z275" s="174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6"/>
      <c r="AM275" s="174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6"/>
      <c r="AZ275" s="174"/>
      <c r="BA275" s="175"/>
      <c r="BB275" s="175"/>
      <c r="BC275" s="175"/>
      <c r="BD275" s="175"/>
      <c r="BE275" s="175"/>
      <c r="BF275" s="175"/>
      <c r="BG275" s="175"/>
      <c r="BH275" s="175"/>
      <c r="BI275" s="175"/>
      <c r="BJ275" s="175"/>
      <c r="BK275" s="175"/>
      <c r="BL275" s="176"/>
      <c r="BM275" s="174"/>
      <c r="BN275" s="175"/>
      <c r="BO275" s="175"/>
      <c r="BP275" s="175"/>
      <c r="BQ275" s="175"/>
      <c r="BR275" s="175"/>
      <c r="BS275" s="175"/>
      <c r="BT275" s="175"/>
      <c r="BU275" s="175"/>
      <c r="BV275" s="175"/>
      <c r="BW275" s="175"/>
      <c r="BX275" s="175"/>
      <c r="BY275" s="176"/>
      <c r="BZ275" s="174"/>
      <c r="CA275" s="175"/>
      <c r="CB275" s="175"/>
      <c r="CC275" s="175"/>
      <c r="CD275" s="175"/>
      <c r="CE275" s="175"/>
      <c r="CF275" s="175"/>
      <c r="CG275" s="175"/>
      <c r="CH275" s="175"/>
      <c r="CI275" s="175"/>
      <c r="CJ275" s="175"/>
      <c r="CK275" s="175"/>
      <c r="CL275" s="176"/>
      <c r="CM275" s="186" t="s">
        <v>61</v>
      </c>
      <c r="CN275" s="187"/>
      <c r="CO275" s="187"/>
      <c r="CP275" s="187"/>
      <c r="CQ275" s="187"/>
      <c r="CR275" s="187"/>
      <c r="CS275" s="187"/>
      <c r="CT275" s="187"/>
      <c r="CU275" s="187"/>
      <c r="CV275" s="187"/>
      <c r="CW275" s="187"/>
      <c r="CX275" s="188"/>
      <c r="CY275" s="186" t="s">
        <v>62</v>
      </c>
      <c r="CZ275" s="187"/>
      <c r="DA275" s="187"/>
      <c r="DB275" s="187"/>
      <c r="DC275" s="187"/>
      <c r="DD275" s="187"/>
      <c r="DE275" s="187"/>
      <c r="DF275" s="188"/>
      <c r="DG275" s="160" t="s">
        <v>18</v>
      </c>
      <c r="DH275" s="161"/>
      <c r="DI275" s="161"/>
      <c r="DJ275" s="161"/>
      <c r="DK275" s="161"/>
      <c r="DL275" s="161"/>
      <c r="DM275" s="161"/>
      <c r="DN275" s="161"/>
      <c r="DO275" s="161"/>
      <c r="DP275" s="162"/>
      <c r="DQ275" s="160" t="s">
        <v>19</v>
      </c>
      <c r="DR275" s="161"/>
      <c r="DS275" s="161"/>
      <c r="DT275" s="161"/>
      <c r="DU275" s="161"/>
      <c r="DV275" s="161"/>
      <c r="DW275" s="161"/>
      <c r="DX275" s="161"/>
      <c r="DY275" s="161"/>
      <c r="DZ275" s="162"/>
      <c r="EA275" s="160" t="s">
        <v>20</v>
      </c>
      <c r="EB275" s="161"/>
      <c r="EC275" s="161"/>
      <c r="ED275" s="161"/>
      <c r="EE275" s="161"/>
      <c r="EF275" s="161"/>
      <c r="EG275" s="161"/>
      <c r="EH275" s="161"/>
      <c r="EI275" s="161"/>
      <c r="EJ275" s="162"/>
      <c r="EK275" s="174"/>
      <c r="EL275" s="175"/>
      <c r="EM275" s="175"/>
      <c r="EN275" s="175"/>
      <c r="EO275" s="175"/>
      <c r="EP275" s="175"/>
      <c r="EQ275" s="175"/>
      <c r="ER275" s="175"/>
      <c r="ES275" s="175"/>
      <c r="ET275" s="175"/>
      <c r="EU275" s="176"/>
      <c r="EV275" s="174"/>
      <c r="EW275" s="175"/>
      <c r="EX275" s="175"/>
      <c r="EY275" s="175"/>
      <c r="EZ275" s="175"/>
      <c r="FA275" s="175"/>
      <c r="FB275" s="175"/>
      <c r="FC275" s="175"/>
      <c r="FD275" s="175"/>
      <c r="FE275" s="175"/>
      <c r="FF275" s="175"/>
      <c r="FG275" s="175"/>
    </row>
    <row r="276" spans="1:163" s="35" customFormat="1" ht="24" customHeight="1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9"/>
      <c r="M276" s="177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9"/>
      <c r="Z276" s="177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9"/>
      <c r="AM276" s="177"/>
      <c r="AN276" s="178"/>
      <c r="AO276" s="178"/>
      <c r="AP276" s="178"/>
      <c r="AQ276" s="178"/>
      <c r="AR276" s="178"/>
      <c r="AS276" s="178"/>
      <c r="AT276" s="178"/>
      <c r="AU276" s="178"/>
      <c r="AV276" s="178"/>
      <c r="AW276" s="178"/>
      <c r="AX276" s="178"/>
      <c r="AY276" s="179"/>
      <c r="AZ276" s="177"/>
      <c r="BA276" s="178"/>
      <c r="BB276" s="178"/>
      <c r="BC276" s="178"/>
      <c r="BD276" s="178"/>
      <c r="BE276" s="178"/>
      <c r="BF276" s="178"/>
      <c r="BG276" s="178"/>
      <c r="BH276" s="178"/>
      <c r="BI276" s="178"/>
      <c r="BJ276" s="178"/>
      <c r="BK276" s="178"/>
      <c r="BL276" s="179"/>
      <c r="BM276" s="177"/>
      <c r="BN276" s="178"/>
      <c r="BO276" s="178"/>
      <c r="BP276" s="178"/>
      <c r="BQ276" s="178"/>
      <c r="BR276" s="178"/>
      <c r="BS276" s="178"/>
      <c r="BT276" s="178"/>
      <c r="BU276" s="178"/>
      <c r="BV276" s="178"/>
      <c r="BW276" s="178"/>
      <c r="BX276" s="178"/>
      <c r="BY276" s="179"/>
      <c r="BZ276" s="177"/>
      <c r="CA276" s="178"/>
      <c r="CB276" s="178"/>
      <c r="CC276" s="178"/>
      <c r="CD276" s="178"/>
      <c r="CE276" s="178"/>
      <c r="CF276" s="178"/>
      <c r="CG276" s="178"/>
      <c r="CH276" s="178"/>
      <c r="CI276" s="178"/>
      <c r="CJ276" s="178"/>
      <c r="CK276" s="178"/>
      <c r="CL276" s="179"/>
      <c r="CM276" s="189"/>
      <c r="CN276" s="190"/>
      <c r="CO276" s="190"/>
      <c r="CP276" s="190"/>
      <c r="CQ276" s="190"/>
      <c r="CR276" s="190"/>
      <c r="CS276" s="190"/>
      <c r="CT276" s="190"/>
      <c r="CU276" s="190"/>
      <c r="CV276" s="190"/>
      <c r="CW276" s="190"/>
      <c r="CX276" s="191"/>
      <c r="CY276" s="189"/>
      <c r="CZ276" s="190"/>
      <c r="DA276" s="190"/>
      <c r="DB276" s="190"/>
      <c r="DC276" s="190"/>
      <c r="DD276" s="190"/>
      <c r="DE276" s="190"/>
      <c r="DF276" s="191"/>
      <c r="DG276" s="163"/>
      <c r="DH276" s="164"/>
      <c r="DI276" s="164"/>
      <c r="DJ276" s="164"/>
      <c r="DK276" s="164"/>
      <c r="DL276" s="164"/>
      <c r="DM276" s="164"/>
      <c r="DN276" s="164"/>
      <c r="DO276" s="164"/>
      <c r="DP276" s="165"/>
      <c r="DQ276" s="163"/>
      <c r="DR276" s="164"/>
      <c r="DS276" s="164"/>
      <c r="DT276" s="164"/>
      <c r="DU276" s="164"/>
      <c r="DV276" s="164"/>
      <c r="DW276" s="164"/>
      <c r="DX276" s="164"/>
      <c r="DY276" s="164"/>
      <c r="DZ276" s="165"/>
      <c r="EA276" s="163"/>
      <c r="EB276" s="164"/>
      <c r="EC276" s="164"/>
      <c r="ED276" s="164"/>
      <c r="EE276" s="164"/>
      <c r="EF276" s="164"/>
      <c r="EG276" s="164"/>
      <c r="EH276" s="164"/>
      <c r="EI276" s="164"/>
      <c r="EJ276" s="165"/>
      <c r="EK276" s="177"/>
      <c r="EL276" s="178"/>
      <c r="EM276" s="178"/>
      <c r="EN276" s="178"/>
      <c r="EO276" s="178"/>
      <c r="EP276" s="178"/>
      <c r="EQ276" s="178"/>
      <c r="ER276" s="178"/>
      <c r="ES276" s="178"/>
      <c r="ET276" s="178"/>
      <c r="EU276" s="179"/>
      <c r="EV276" s="177"/>
      <c r="EW276" s="178"/>
      <c r="EX276" s="178"/>
      <c r="EY276" s="178"/>
      <c r="EZ276" s="178"/>
      <c r="FA276" s="178"/>
      <c r="FB276" s="178"/>
      <c r="FC276" s="178"/>
      <c r="FD276" s="178"/>
      <c r="FE276" s="178"/>
      <c r="FF276" s="178"/>
      <c r="FG276" s="178"/>
    </row>
    <row r="277" spans="1:163" s="36" customFormat="1" ht="10.5" customHeight="1">
      <c r="A277" s="158">
        <v>1</v>
      </c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9"/>
      <c r="M277" s="157">
        <v>2</v>
      </c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9"/>
      <c r="Z277" s="157">
        <v>3</v>
      </c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9"/>
      <c r="AM277" s="157">
        <v>4</v>
      </c>
      <c r="AN277" s="158"/>
      <c r="AO277" s="158"/>
      <c r="AP277" s="158"/>
      <c r="AQ277" s="158"/>
      <c r="AR277" s="158"/>
      <c r="AS277" s="158"/>
      <c r="AT277" s="158"/>
      <c r="AU277" s="158"/>
      <c r="AV277" s="158"/>
      <c r="AW277" s="158"/>
      <c r="AX277" s="158"/>
      <c r="AY277" s="159"/>
      <c r="AZ277" s="157">
        <v>5</v>
      </c>
      <c r="BA277" s="158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58"/>
      <c r="BL277" s="159"/>
      <c r="BM277" s="157">
        <v>6</v>
      </c>
      <c r="BN277" s="158"/>
      <c r="BO277" s="158"/>
      <c r="BP277" s="158"/>
      <c r="BQ277" s="158"/>
      <c r="BR277" s="158"/>
      <c r="BS277" s="158"/>
      <c r="BT277" s="158"/>
      <c r="BU277" s="158"/>
      <c r="BV277" s="158"/>
      <c r="BW277" s="158"/>
      <c r="BX277" s="158"/>
      <c r="BY277" s="159"/>
      <c r="BZ277" s="157">
        <v>7</v>
      </c>
      <c r="CA277" s="158"/>
      <c r="CB277" s="158"/>
      <c r="CC277" s="158"/>
      <c r="CD277" s="158"/>
      <c r="CE277" s="158"/>
      <c r="CF277" s="158"/>
      <c r="CG277" s="158"/>
      <c r="CH277" s="158"/>
      <c r="CI277" s="158"/>
      <c r="CJ277" s="158"/>
      <c r="CK277" s="158"/>
      <c r="CL277" s="159"/>
      <c r="CM277" s="157">
        <v>8</v>
      </c>
      <c r="CN277" s="158"/>
      <c r="CO277" s="158"/>
      <c r="CP277" s="158"/>
      <c r="CQ277" s="158"/>
      <c r="CR277" s="158"/>
      <c r="CS277" s="158"/>
      <c r="CT277" s="158"/>
      <c r="CU277" s="158"/>
      <c r="CV277" s="158"/>
      <c r="CW277" s="158"/>
      <c r="CX277" s="159"/>
      <c r="CY277" s="157">
        <v>9</v>
      </c>
      <c r="CZ277" s="158"/>
      <c r="DA277" s="158"/>
      <c r="DB277" s="158"/>
      <c r="DC277" s="158"/>
      <c r="DD277" s="158"/>
      <c r="DE277" s="158"/>
      <c r="DF277" s="159"/>
      <c r="DG277" s="157">
        <v>10</v>
      </c>
      <c r="DH277" s="158"/>
      <c r="DI277" s="158"/>
      <c r="DJ277" s="158"/>
      <c r="DK277" s="158"/>
      <c r="DL277" s="158"/>
      <c r="DM277" s="158"/>
      <c r="DN277" s="158"/>
      <c r="DO277" s="158"/>
      <c r="DP277" s="159"/>
      <c r="DQ277" s="157">
        <v>11</v>
      </c>
      <c r="DR277" s="158"/>
      <c r="DS277" s="158"/>
      <c r="DT277" s="158"/>
      <c r="DU277" s="158"/>
      <c r="DV277" s="158"/>
      <c r="DW277" s="158"/>
      <c r="DX277" s="158"/>
      <c r="DY277" s="158"/>
      <c r="DZ277" s="159"/>
      <c r="EA277" s="157">
        <v>12</v>
      </c>
      <c r="EB277" s="158"/>
      <c r="EC277" s="158"/>
      <c r="ED277" s="158"/>
      <c r="EE277" s="158"/>
      <c r="EF277" s="158"/>
      <c r="EG277" s="158"/>
      <c r="EH277" s="158"/>
      <c r="EI277" s="158"/>
      <c r="EJ277" s="159"/>
      <c r="EK277" s="156">
        <v>13</v>
      </c>
      <c r="EL277" s="156"/>
      <c r="EM277" s="156"/>
      <c r="EN277" s="156"/>
      <c r="EO277" s="156"/>
      <c r="EP277" s="156"/>
      <c r="EQ277" s="156"/>
      <c r="ER277" s="156"/>
      <c r="ES277" s="156"/>
      <c r="ET277" s="156"/>
      <c r="EU277" s="156"/>
      <c r="EV277" s="156">
        <v>14</v>
      </c>
      <c r="EW277" s="156"/>
      <c r="EX277" s="156"/>
      <c r="EY277" s="156"/>
      <c r="EZ277" s="156"/>
      <c r="FA277" s="156"/>
      <c r="FB277" s="156"/>
      <c r="FC277" s="156"/>
      <c r="FD277" s="156"/>
      <c r="FE277" s="156"/>
      <c r="FF277" s="156"/>
      <c r="FG277" s="156"/>
    </row>
    <row r="278" spans="1:163" s="35" customFormat="1" ht="54.75" customHeight="1">
      <c r="A278" s="63" t="s">
        <v>142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5" t="s">
        <v>141</v>
      </c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7" t="s">
        <v>145</v>
      </c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9"/>
      <c r="CM278" s="67" t="s">
        <v>104</v>
      </c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9"/>
      <c r="CY278" s="149" t="s">
        <v>105</v>
      </c>
      <c r="CZ278" s="150"/>
      <c r="DA278" s="150"/>
      <c r="DB278" s="150"/>
      <c r="DC278" s="150"/>
      <c r="DD278" s="150"/>
      <c r="DE278" s="150"/>
      <c r="DF278" s="151"/>
      <c r="DG278" s="152">
        <v>100</v>
      </c>
      <c r="DH278" s="153"/>
      <c r="DI278" s="153"/>
      <c r="DJ278" s="153"/>
      <c r="DK278" s="153"/>
      <c r="DL278" s="153"/>
      <c r="DM278" s="153"/>
      <c r="DN278" s="153"/>
      <c r="DO278" s="153"/>
      <c r="DP278" s="154"/>
      <c r="DQ278" s="152">
        <v>100</v>
      </c>
      <c r="DR278" s="153"/>
      <c r="DS278" s="153"/>
      <c r="DT278" s="153"/>
      <c r="DU278" s="153"/>
      <c r="DV278" s="153"/>
      <c r="DW278" s="153"/>
      <c r="DX278" s="153"/>
      <c r="DY278" s="153"/>
      <c r="DZ278" s="154"/>
      <c r="EA278" s="152">
        <v>100</v>
      </c>
      <c r="EB278" s="153"/>
      <c r="EC278" s="153"/>
      <c r="ED278" s="153"/>
      <c r="EE278" s="153"/>
      <c r="EF278" s="153"/>
      <c r="EG278" s="153"/>
      <c r="EH278" s="153"/>
      <c r="EI278" s="153"/>
      <c r="EJ278" s="154"/>
      <c r="EK278" s="155"/>
      <c r="EL278" s="155"/>
      <c r="EM278" s="155"/>
      <c r="EN278" s="155"/>
      <c r="EO278" s="155"/>
      <c r="EP278" s="155"/>
      <c r="EQ278" s="155"/>
      <c r="ER278" s="155"/>
      <c r="ES278" s="155"/>
      <c r="ET278" s="155"/>
      <c r="EU278" s="155"/>
      <c r="EV278" s="155"/>
      <c r="EW278" s="155"/>
      <c r="EX278" s="155"/>
      <c r="EY278" s="155"/>
      <c r="EZ278" s="155"/>
      <c r="FA278" s="155"/>
      <c r="FB278" s="155"/>
      <c r="FC278" s="155"/>
      <c r="FD278" s="155"/>
      <c r="FE278" s="155"/>
      <c r="FF278" s="155"/>
      <c r="FG278" s="155"/>
    </row>
    <row r="279" spans="1:163" s="35" customFormat="1" ht="54.75" customHeight="1">
      <c r="A279" s="63" t="s">
        <v>143</v>
      </c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5" t="s">
        <v>141</v>
      </c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7" t="s">
        <v>145</v>
      </c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9"/>
      <c r="CM279" s="67" t="s">
        <v>104</v>
      </c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9"/>
      <c r="CY279" s="149" t="s">
        <v>105</v>
      </c>
      <c r="CZ279" s="150"/>
      <c r="DA279" s="150"/>
      <c r="DB279" s="150"/>
      <c r="DC279" s="150"/>
      <c r="DD279" s="150"/>
      <c r="DE279" s="150"/>
      <c r="DF279" s="151"/>
      <c r="DG279" s="152">
        <v>100</v>
      </c>
      <c r="DH279" s="153"/>
      <c r="DI279" s="153"/>
      <c r="DJ279" s="153"/>
      <c r="DK279" s="153"/>
      <c r="DL279" s="153"/>
      <c r="DM279" s="153"/>
      <c r="DN279" s="153"/>
      <c r="DO279" s="153"/>
      <c r="DP279" s="154"/>
      <c r="DQ279" s="152">
        <v>100</v>
      </c>
      <c r="DR279" s="153"/>
      <c r="DS279" s="153"/>
      <c r="DT279" s="153"/>
      <c r="DU279" s="153"/>
      <c r="DV279" s="153"/>
      <c r="DW279" s="153"/>
      <c r="DX279" s="153"/>
      <c r="DY279" s="153"/>
      <c r="DZ279" s="154"/>
      <c r="EA279" s="152">
        <v>100</v>
      </c>
      <c r="EB279" s="153"/>
      <c r="EC279" s="153"/>
      <c r="ED279" s="153"/>
      <c r="EE279" s="153"/>
      <c r="EF279" s="153"/>
      <c r="EG279" s="153"/>
      <c r="EH279" s="153"/>
      <c r="EI279" s="153"/>
      <c r="EJ279" s="154"/>
      <c r="EK279" s="155"/>
      <c r="EL279" s="155"/>
      <c r="EM279" s="155"/>
      <c r="EN279" s="155"/>
      <c r="EO279" s="155"/>
      <c r="EP279" s="155"/>
      <c r="EQ279" s="155"/>
      <c r="ER279" s="155"/>
      <c r="ES279" s="155"/>
      <c r="ET279" s="155"/>
      <c r="EU279" s="155"/>
      <c r="EV279" s="155"/>
      <c r="EW279" s="155"/>
      <c r="EX279" s="155"/>
      <c r="EY279" s="155"/>
      <c r="EZ279" s="155"/>
      <c r="FA279" s="155"/>
      <c r="FB279" s="155"/>
      <c r="FC279" s="155"/>
      <c r="FD279" s="155"/>
      <c r="FE279" s="155"/>
      <c r="FF279" s="155"/>
      <c r="FG279" s="155"/>
    </row>
    <row r="280" spans="1:163" s="35" customFormat="1" ht="54.75" customHeight="1">
      <c r="A280" s="63" t="s">
        <v>144</v>
      </c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5" t="s">
        <v>141</v>
      </c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7" t="s">
        <v>145</v>
      </c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9"/>
      <c r="CM280" s="67" t="s">
        <v>104</v>
      </c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9"/>
      <c r="CY280" s="149" t="s">
        <v>105</v>
      </c>
      <c r="CZ280" s="150"/>
      <c r="DA280" s="150"/>
      <c r="DB280" s="150"/>
      <c r="DC280" s="150"/>
      <c r="DD280" s="150"/>
      <c r="DE280" s="150"/>
      <c r="DF280" s="151"/>
      <c r="DG280" s="152">
        <v>100</v>
      </c>
      <c r="DH280" s="153"/>
      <c r="DI280" s="153"/>
      <c r="DJ280" s="153"/>
      <c r="DK280" s="153"/>
      <c r="DL280" s="153"/>
      <c r="DM280" s="153"/>
      <c r="DN280" s="153"/>
      <c r="DO280" s="153"/>
      <c r="DP280" s="154"/>
      <c r="DQ280" s="152">
        <v>100</v>
      </c>
      <c r="DR280" s="153"/>
      <c r="DS280" s="153"/>
      <c r="DT280" s="153"/>
      <c r="DU280" s="153"/>
      <c r="DV280" s="153"/>
      <c r="DW280" s="153"/>
      <c r="DX280" s="153"/>
      <c r="DY280" s="153"/>
      <c r="DZ280" s="154"/>
      <c r="EA280" s="152">
        <v>100</v>
      </c>
      <c r="EB280" s="153"/>
      <c r="EC280" s="153"/>
      <c r="ED280" s="153"/>
      <c r="EE280" s="153"/>
      <c r="EF280" s="153"/>
      <c r="EG280" s="153"/>
      <c r="EH280" s="153"/>
      <c r="EI280" s="153"/>
      <c r="EJ280" s="154"/>
      <c r="EK280" s="155"/>
      <c r="EL280" s="155"/>
      <c r="EM280" s="155"/>
      <c r="EN280" s="155"/>
      <c r="EO280" s="155"/>
      <c r="EP280" s="155"/>
      <c r="EQ280" s="155"/>
      <c r="ER280" s="155"/>
      <c r="ES280" s="155"/>
      <c r="ET280" s="155"/>
      <c r="EU280" s="155"/>
      <c r="EV280" s="155"/>
      <c r="EW280" s="155"/>
      <c r="EX280" s="155"/>
      <c r="EY280" s="155"/>
      <c r="EZ280" s="155"/>
      <c r="FA280" s="155"/>
      <c r="FB280" s="155"/>
      <c r="FC280" s="155"/>
      <c r="FD280" s="155"/>
      <c r="FE280" s="155"/>
      <c r="FF280" s="155"/>
      <c r="FG280" s="155"/>
    </row>
    <row r="281" spans="52:75" ht="15">
      <c r="AZ281" s="6"/>
      <c r="BA281" s="6"/>
      <c r="BB281" s="6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</row>
    <row r="282" s="7" customFormat="1" ht="16.5" customHeight="1">
      <c r="A282" s="7" t="s">
        <v>53</v>
      </c>
    </row>
    <row r="283" s="8" customFormat="1" ht="12.75"/>
    <row r="284" spans="1:163" s="38" customFormat="1" ht="73.5" customHeight="1">
      <c r="A284" s="138" t="s">
        <v>64</v>
      </c>
      <c r="B284" s="138"/>
      <c r="C284" s="138"/>
      <c r="D284" s="138"/>
      <c r="E284" s="138"/>
      <c r="F284" s="138"/>
      <c r="G284" s="138"/>
      <c r="H284" s="138"/>
      <c r="I284" s="138"/>
      <c r="J284" s="139"/>
      <c r="K284" s="135" t="s">
        <v>204</v>
      </c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48"/>
      <c r="AR284" s="135" t="s">
        <v>205</v>
      </c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48"/>
      <c r="BN284" s="137" t="s">
        <v>206</v>
      </c>
      <c r="BO284" s="138"/>
      <c r="BP284" s="138"/>
      <c r="BQ284" s="138"/>
      <c r="BR284" s="138"/>
      <c r="BS284" s="138"/>
      <c r="BT284" s="138"/>
      <c r="BU284" s="138"/>
      <c r="BV284" s="138"/>
      <c r="BW284" s="138"/>
      <c r="BX284" s="138"/>
      <c r="BY284" s="138"/>
      <c r="BZ284" s="138"/>
      <c r="CA284" s="138"/>
      <c r="CB284" s="138"/>
      <c r="CC284" s="138"/>
      <c r="CD284" s="138"/>
      <c r="CE284" s="138"/>
      <c r="CF284" s="138"/>
      <c r="CG284" s="138"/>
      <c r="CH284" s="138"/>
      <c r="CI284" s="138"/>
      <c r="CJ284" s="138"/>
      <c r="CK284" s="138"/>
      <c r="CL284" s="138"/>
      <c r="CM284" s="138"/>
      <c r="CN284" s="135" t="s">
        <v>207</v>
      </c>
      <c r="CO284" s="136"/>
      <c r="CP284" s="136"/>
      <c r="CQ284" s="136"/>
      <c r="CR284" s="136"/>
      <c r="CS284" s="136"/>
      <c r="CT284" s="136"/>
      <c r="CU284" s="136"/>
      <c r="CV284" s="136"/>
      <c r="CW284" s="136"/>
      <c r="CX284" s="136"/>
      <c r="CY284" s="136"/>
      <c r="CZ284" s="136"/>
      <c r="DA284" s="136"/>
      <c r="DB284" s="136"/>
      <c r="DC284" s="136"/>
      <c r="DD284" s="136"/>
      <c r="DE284" s="136"/>
      <c r="DF284" s="136"/>
      <c r="DG284" s="136"/>
      <c r="DH284" s="136"/>
      <c r="DI284" s="136"/>
      <c r="DJ284" s="136"/>
      <c r="DK284" s="136"/>
      <c r="DL284" s="136"/>
      <c r="DM284" s="136"/>
      <c r="DN284" s="148"/>
      <c r="DO284" s="135" t="s">
        <v>72</v>
      </c>
      <c r="DP284" s="136"/>
      <c r="DQ284" s="136"/>
      <c r="DR284" s="136"/>
      <c r="DS284" s="136"/>
      <c r="DT284" s="136"/>
      <c r="DU284" s="136"/>
      <c r="DV284" s="136"/>
      <c r="DW284" s="136"/>
      <c r="DX284" s="136"/>
      <c r="DY284" s="136"/>
      <c r="DZ284" s="136"/>
      <c r="EA284" s="136"/>
      <c r="EB284" s="136"/>
      <c r="EC284" s="136"/>
      <c r="ED284" s="136"/>
      <c r="EE284" s="136"/>
      <c r="EF284" s="136"/>
      <c r="EG284" s="136"/>
      <c r="EH284" s="136"/>
      <c r="EI284" s="136"/>
      <c r="EJ284" s="136"/>
      <c r="EK284" s="136"/>
      <c r="EL284" s="136"/>
      <c r="EM284" s="136"/>
      <c r="EN284" s="136"/>
      <c r="EO284" s="148"/>
      <c r="EP284" s="135" t="s">
        <v>208</v>
      </c>
      <c r="EQ284" s="136"/>
      <c r="ER284" s="136"/>
      <c r="ES284" s="136"/>
      <c r="ET284" s="136"/>
      <c r="EU284" s="136"/>
      <c r="EV284" s="136"/>
      <c r="EW284" s="136"/>
      <c r="EX284" s="136"/>
      <c r="EY284" s="136"/>
      <c r="EZ284" s="136"/>
      <c r="FA284" s="136"/>
      <c r="FB284" s="136"/>
      <c r="FC284" s="136"/>
      <c r="FD284" s="136"/>
      <c r="FE284" s="136"/>
      <c r="FF284" s="136"/>
      <c r="FG284" s="136"/>
    </row>
    <row r="285" spans="1:163" s="38" customFormat="1" ht="18.75" customHeight="1">
      <c r="A285" s="141"/>
      <c r="B285" s="141"/>
      <c r="C285" s="141"/>
      <c r="D285" s="141"/>
      <c r="E285" s="141"/>
      <c r="F285" s="141"/>
      <c r="G285" s="141"/>
      <c r="H285" s="141"/>
      <c r="I285" s="141"/>
      <c r="J285" s="142"/>
      <c r="K285" s="137" t="s">
        <v>77</v>
      </c>
      <c r="L285" s="138"/>
      <c r="M285" s="138"/>
      <c r="N285" s="138"/>
      <c r="O285" s="138"/>
      <c r="P285" s="138"/>
      <c r="Q285" s="138"/>
      <c r="R285" s="138"/>
      <c r="S285" s="138"/>
      <c r="T285" s="138"/>
      <c r="U285" s="139"/>
      <c r="V285" s="137" t="s">
        <v>77</v>
      </c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9"/>
      <c r="AG285" s="137" t="s">
        <v>77</v>
      </c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9"/>
      <c r="AR285" s="137" t="s">
        <v>77</v>
      </c>
      <c r="AS285" s="138"/>
      <c r="AT285" s="138"/>
      <c r="AU285" s="138"/>
      <c r="AV285" s="138"/>
      <c r="AW285" s="138"/>
      <c r="AX285" s="138"/>
      <c r="AY285" s="138"/>
      <c r="AZ285" s="138"/>
      <c r="BA285" s="138"/>
      <c r="BB285" s="139"/>
      <c r="BC285" s="137" t="s">
        <v>77</v>
      </c>
      <c r="BD285" s="138"/>
      <c r="BE285" s="138"/>
      <c r="BF285" s="138"/>
      <c r="BG285" s="138"/>
      <c r="BH285" s="138"/>
      <c r="BI285" s="138"/>
      <c r="BJ285" s="138"/>
      <c r="BK285" s="138"/>
      <c r="BL285" s="138"/>
      <c r="BM285" s="139"/>
      <c r="BN285" s="137" t="s">
        <v>67</v>
      </c>
      <c r="BO285" s="138"/>
      <c r="BP285" s="138"/>
      <c r="BQ285" s="138"/>
      <c r="BR285" s="138"/>
      <c r="BS285" s="138"/>
      <c r="BT285" s="138"/>
      <c r="BU285" s="138"/>
      <c r="BV285" s="138"/>
      <c r="BW285" s="139"/>
      <c r="BX285" s="146" t="s">
        <v>49</v>
      </c>
      <c r="BY285" s="147"/>
      <c r="BZ285" s="147"/>
      <c r="CA285" s="147"/>
      <c r="CB285" s="147"/>
      <c r="CC285" s="147"/>
      <c r="CD285" s="147"/>
      <c r="CE285" s="147"/>
      <c r="CF285" s="147"/>
      <c r="CG285" s="147"/>
      <c r="CH285" s="147"/>
      <c r="CI285" s="147"/>
      <c r="CJ285" s="147"/>
      <c r="CK285" s="147"/>
      <c r="CL285" s="147"/>
      <c r="CM285" s="147"/>
      <c r="CN285" s="130">
        <v>20</v>
      </c>
      <c r="CO285" s="131"/>
      <c r="CP285" s="131"/>
      <c r="CQ285" s="132">
        <v>22</v>
      </c>
      <c r="CR285" s="132"/>
      <c r="CS285" s="133" t="s">
        <v>17</v>
      </c>
      <c r="CT285" s="133"/>
      <c r="CU285" s="133"/>
      <c r="CV285" s="134"/>
      <c r="CW285" s="130">
        <v>20</v>
      </c>
      <c r="CX285" s="131"/>
      <c r="CY285" s="131"/>
      <c r="CZ285" s="132">
        <v>23</v>
      </c>
      <c r="DA285" s="132"/>
      <c r="DB285" s="133" t="s">
        <v>17</v>
      </c>
      <c r="DC285" s="133"/>
      <c r="DD285" s="133"/>
      <c r="DE285" s="134"/>
      <c r="DF285" s="130">
        <v>20</v>
      </c>
      <c r="DG285" s="131"/>
      <c r="DH285" s="131"/>
      <c r="DI285" s="132">
        <v>24</v>
      </c>
      <c r="DJ285" s="132"/>
      <c r="DK285" s="133" t="s">
        <v>17</v>
      </c>
      <c r="DL285" s="133"/>
      <c r="DM285" s="133"/>
      <c r="DN285" s="134"/>
      <c r="DO285" s="130">
        <v>20</v>
      </c>
      <c r="DP285" s="131"/>
      <c r="DQ285" s="131"/>
      <c r="DR285" s="132">
        <v>22</v>
      </c>
      <c r="DS285" s="132"/>
      <c r="DT285" s="133" t="s">
        <v>17</v>
      </c>
      <c r="DU285" s="133"/>
      <c r="DV285" s="133"/>
      <c r="DW285" s="134"/>
      <c r="DX285" s="130">
        <v>20</v>
      </c>
      <c r="DY285" s="131"/>
      <c r="DZ285" s="131"/>
      <c r="EA285" s="132">
        <v>23</v>
      </c>
      <c r="EB285" s="132"/>
      <c r="EC285" s="133" t="s">
        <v>17</v>
      </c>
      <c r="ED285" s="133"/>
      <c r="EE285" s="133"/>
      <c r="EF285" s="134"/>
      <c r="EG285" s="130">
        <v>20</v>
      </c>
      <c r="EH285" s="131"/>
      <c r="EI285" s="131"/>
      <c r="EJ285" s="132">
        <v>24</v>
      </c>
      <c r="EK285" s="132"/>
      <c r="EL285" s="133" t="s">
        <v>17</v>
      </c>
      <c r="EM285" s="133"/>
      <c r="EN285" s="133"/>
      <c r="EO285" s="134"/>
      <c r="EP285" s="115" t="s">
        <v>68</v>
      </c>
      <c r="EQ285" s="116"/>
      <c r="ER285" s="116"/>
      <c r="ES285" s="116"/>
      <c r="ET285" s="116"/>
      <c r="EU285" s="116"/>
      <c r="EV285" s="116"/>
      <c r="EW285" s="116"/>
      <c r="EX285" s="117"/>
      <c r="EY285" s="115" t="s">
        <v>78</v>
      </c>
      <c r="EZ285" s="116"/>
      <c r="FA285" s="116"/>
      <c r="FB285" s="116"/>
      <c r="FC285" s="116"/>
      <c r="FD285" s="116"/>
      <c r="FE285" s="116"/>
      <c r="FF285" s="116"/>
      <c r="FG285" s="116"/>
    </row>
    <row r="286" spans="1:163" s="38" customFormat="1" ht="9" customHeight="1">
      <c r="A286" s="141"/>
      <c r="B286" s="141"/>
      <c r="C286" s="141"/>
      <c r="D286" s="141"/>
      <c r="E286" s="141"/>
      <c r="F286" s="141"/>
      <c r="G286" s="141"/>
      <c r="H286" s="141"/>
      <c r="I286" s="141"/>
      <c r="J286" s="142"/>
      <c r="K286" s="140"/>
      <c r="L286" s="141"/>
      <c r="M286" s="141"/>
      <c r="N286" s="141"/>
      <c r="O286" s="141"/>
      <c r="P286" s="141"/>
      <c r="Q286" s="141"/>
      <c r="R286" s="141"/>
      <c r="S286" s="141"/>
      <c r="T286" s="141"/>
      <c r="U286" s="142"/>
      <c r="V286" s="140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2"/>
      <c r="AG286" s="140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2"/>
      <c r="AR286" s="140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2"/>
      <c r="BC286" s="140"/>
      <c r="BD286" s="141"/>
      <c r="BE286" s="141"/>
      <c r="BF286" s="141"/>
      <c r="BG286" s="141"/>
      <c r="BH286" s="141"/>
      <c r="BI286" s="141"/>
      <c r="BJ286" s="141"/>
      <c r="BK286" s="141"/>
      <c r="BL286" s="141"/>
      <c r="BM286" s="142"/>
      <c r="BN286" s="140"/>
      <c r="BO286" s="141"/>
      <c r="BP286" s="141"/>
      <c r="BQ286" s="141"/>
      <c r="BR286" s="141"/>
      <c r="BS286" s="141"/>
      <c r="BT286" s="141"/>
      <c r="BU286" s="141"/>
      <c r="BV286" s="141"/>
      <c r="BW286" s="142"/>
      <c r="BX286" s="124" t="s">
        <v>65</v>
      </c>
      <c r="BY286" s="125"/>
      <c r="BZ286" s="125"/>
      <c r="CA286" s="125"/>
      <c r="CB286" s="125"/>
      <c r="CC286" s="125"/>
      <c r="CD286" s="125"/>
      <c r="CE286" s="125"/>
      <c r="CF286" s="126"/>
      <c r="CG286" s="124" t="s">
        <v>66</v>
      </c>
      <c r="CH286" s="125"/>
      <c r="CI286" s="125"/>
      <c r="CJ286" s="125"/>
      <c r="CK286" s="125"/>
      <c r="CL286" s="125"/>
      <c r="CM286" s="125"/>
      <c r="CN286" s="118" t="s">
        <v>50</v>
      </c>
      <c r="CO286" s="119"/>
      <c r="CP286" s="119"/>
      <c r="CQ286" s="119"/>
      <c r="CR286" s="119"/>
      <c r="CS286" s="119"/>
      <c r="CT286" s="119"/>
      <c r="CU286" s="119"/>
      <c r="CV286" s="120"/>
      <c r="CW286" s="118" t="s">
        <v>19</v>
      </c>
      <c r="CX286" s="119"/>
      <c r="CY286" s="119"/>
      <c r="CZ286" s="119"/>
      <c r="DA286" s="119"/>
      <c r="DB286" s="119"/>
      <c r="DC286" s="119"/>
      <c r="DD286" s="119"/>
      <c r="DE286" s="120"/>
      <c r="DF286" s="118" t="s">
        <v>20</v>
      </c>
      <c r="DG286" s="119"/>
      <c r="DH286" s="119"/>
      <c r="DI286" s="119"/>
      <c r="DJ286" s="119"/>
      <c r="DK286" s="119"/>
      <c r="DL286" s="119"/>
      <c r="DM286" s="119"/>
      <c r="DN286" s="120"/>
      <c r="DO286" s="118" t="s">
        <v>50</v>
      </c>
      <c r="DP286" s="119"/>
      <c r="DQ286" s="119"/>
      <c r="DR286" s="119"/>
      <c r="DS286" s="119"/>
      <c r="DT286" s="119"/>
      <c r="DU286" s="119"/>
      <c r="DV286" s="119"/>
      <c r="DW286" s="120"/>
      <c r="DX286" s="118" t="s">
        <v>19</v>
      </c>
      <c r="DY286" s="119"/>
      <c r="DZ286" s="119"/>
      <c r="EA286" s="119"/>
      <c r="EB286" s="119"/>
      <c r="EC286" s="119"/>
      <c r="ED286" s="119"/>
      <c r="EE286" s="119"/>
      <c r="EF286" s="120"/>
      <c r="EG286" s="118" t="s">
        <v>20</v>
      </c>
      <c r="EH286" s="119"/>
      <c r="EI286" s="119"/>
      <c r="EJ286" s="119"/>
      <c r="EK286" s="119"/>
      <c r="EL286" s="119"/>
      <c r="EM286" s="119"/>
      <c r="EN286" s="119"/>
      <c r="EO286" s="120"/>
      <c r="EP286" s="118"/>
      <c r="EQ286" s="119"/>
      <c r="ER286" s="119"/>
      <c r="ES286" s="119"/>
      <c r="ET286" s="119"/>
      <c r="EU286" s="119"/>
      <c r="EV286" s="119"/>
      <c r="EW286" s="119"/>
      <c r="EX286" s="120"/>
      <c r="EY286" s="118"/>
      <c r="EZ286" s="119"/>
      <c r="FA286" s="119"/>
      <c r="FB286" s="119"/>
      <c r="FC286" s="119"/>
      <c r="FD286" s="119"/>
      <c r="FE286" s="119"/>
      <c r="FF286" s="119"/>
      <c r="FG286" s="119"/>
    </row>
    <row r="287" spans="1:163" s="38" customFormat="1" ht="24" customHeight="1">
      <c r="A287" s="144"/>
      <c r="B287" s="144"/>
      <c r="C287" s="144"/>
      <c r="D287" s="144"/>
      <c r="E287" s="144"/>
      <c r="F287" s="144"/>
      <c r="G287" s="144"/>
      <c r="H287" s="144"/>
      <c r="I287" s="144"/>
      <c r="J287" s="145"/>
      <c r="K287" s="143"/>
      <c r="L287" s="144"/>
      <c r="M287" s="144"/>
      <c r="N287" s="144"/>
      <c r="O287" s="144"/>
      <c r="P287" s="144"/>
      <c r="Q287" s="144"/>
      <c r="R287" s="144"/>
      <c r="S287" s="144"/>
      <c r="T287" s="144"/>
      <c r="U287" s="145"/>
      <c r="V287" s="143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5"/>
      <c r="AG287" s="143"/>
      <c r="AH287" s="144"/>
      <c r="AI287" s="144"/>
      <c r="AJ287" s="144"/>
      <c r="AK287" s="144"/>
      <c r="AL287" s="144"/>
      <c r="AM287" s="144"/>
      <c r="AN287" s="144"/>
      <c r="AO287" s="144"/>
      <c r="AP287" s="144"/>
      <c r="AQ287" s="145"/>
      <c r="AR287" s="143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5"/>
      <c r="BC287" s="143"/>
      <c r="BD287" s="144"/>
      <c r="BE287" s="144"/>
      <c r="BF287" s="144"/>
      <c r="BG287" s="144"/>
      <c r="BH287" s="144"/>
      <c r="BI287" s="144"/>
      <c r="BJ287" s="144"/>
      <c r="BK287" s="144"/>
      <c r="BL287" s="144"/>
      <c r="BM287" s="145"/>
      <c r="BN287" s="143"/>
      <c r="BO287" s="144"/>
      <c r="BP287" s="144"/>
      <c r="BQ287" s="144"/>
      <c r="BR287" s="144"/>
      <c r="BS287" s="144"/>
      <c r="BT287" s="144"/>
      <c r="BU287" s="144"/>
      <c r="BV287" s="144"/>
      <c r="BW287" s="145"/>
      <c r="BX287" s="127"/>
      <c r="BY287" s="128"/>
      <c r="BZ287" s="128"/>
      <c r="CA287" s="128"/>
      <c r="CB287" s="128"/>
      <c r="CC287" s="128"/>
      <c r="CD287" s="128"/>
      <c r="CE287" s="128"/>
      <c r="CF287" s="129"/>
      <c r="CG287" s="127"/>
      <c r="CH287" s="128"/>
      <c r="CI287" s="128"/>
      <c r="CJ287" s="128"/>
      <c r="CK287" s="128"/>
      <c r="CL287" s="128"/>
      <c r="CM287" s="128"/>
      <c r="CN287" s="121"/>
      <c r="CO287" s="122"/>
      <c r="CP287" s="122"/>
      <c r="CQ287" s="122"/>
      <c r="CR287" s="122"/>
      <c r="CS287" s="122"/>
      <c r="CT287" s="122"/>
      <c r="CU287" s="122"/>
      <c r="CV287" s="123"/>
      <c r="CW287" s="121"/>
      <c r="CX287" s="122"/>
      <c r="CY287" s="122"/>
      <c r="CZ287" s="122"/>
      <c r="DA287" s="122"/>
      <c r="DB287" s="122"/>
      <c r="DC287" s="122"/>
      <c r="DD287" s="122"/>
      <c r="DE287" s="123"/>
      <c r="DF287" s="121"/>
      <c r="DG287" s="122"/>
      <c r="DH287" s="122"/>
      <c r="DI287" s="122"/>
      <c r="DJ287" s="122"/>
      <c r="DK287" s="122"/>
      <c r="DL287" s="122"/>
      <c r="DM287" s="122"/>
      <c r="DN287" s="123"/>
      <c r="DO287" s="121"/>
      <c r="DP287" s="122"/>
      <c r="DQ287" s="122"/>
      <c r="DR287" s="122"/>
      <c r="DS287" s="122"/>
      <c r="DT287" s="122"/>
      <c r="DU287" s="122"/>
      <c r="DV287" s="122"/>
      <c r="DW287" s="123"/>
      <c r="DX287" s="121"/>
      <c r="DY287" s="122"/>
      <c r="DZ287" s="122"/>
      <c r="EA287" s="122"/>
      <c r="EB287" s="122"/>
      <c r="EC287" s="122"/>
      <c r="ED287" s="122"/>
      <c r="EE287" s="122"/>
      <c r="EF287" s="123"/>
      <c r="EG287" s="121"/>
      <c r="EH287" s="122"/>
      <c r="EI287" s="122"/>
      <c r="EJ287" s="122"/>
      <c r="EK287" s="122"/>
      <c r="EL287" s="122"/>
      <c r="EM287" s="122"/>
      <c r="EN287" s="122"/>
      <c r="EO287" s="123"/>
      <c r="EP287" s="121"/>
      <c r="EQ287" s="122"/>
      <c r="ER287" s="122"/>
      <c r="ES287" s="122"/>
      <c r="ET287" s="122"/>
      <c r="EU287" s="122"/>
      <c r="EV287" s="122"/>
      <c r="EW287" s="122"/>
      <c r="EX287" s="123"/>
      <c r="EY287" s="121"/>
      <c r="EZ287" s="122"/>
      <c r="FA287" s="122"/>
      <c r="FB287" s="122"/>
      <c r="FC287" s="122"/>
      <c r="FD287" s="122"/>
      <c r="FE287" s="122"/>
      <c r="FF287" s="122"/>
      <c r="FG287" s="122"/>
    </row>
    <row r="288" spans="1:163" s="39" customFormat="1" ht="10.5" customHeight="1">
      <c r="A288" s="112">
        <v>1</v>
      </c>
      <c r="B288" s="112"/>
      <c r="C288" s="112"/>
      <c r="D288" s="112"/>
      <c r="E288" s="112"/>
      <c r="F288" s="112"/>
      <c r="G288" s="112"/>
      <c r="H288" s="112"/>
      <c r="I288" s="112"/>
      <c r="J288" s="113"/>
      <c r="K288" s="111">
        <v>2</v>
      </c>
      <c r="L288" s="112"/>
      <c r="M288" s="112"/>
      <c r="N288" s="112"/>
      <c r="O288" s="112"/>
      <c r="P288" s="112"/>
      <c r="Q288" s="112"/>
      <c r="R288" s="112"/>
      <c r="S288" s="112"/>
      <c r="T288" s="112"/>
      <c r="U288" s="113"/>
      <c r="V288" s="111">
        <v>3</v>
      </c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3"/>
      <c r="AG288" s="111">
        <v>4</v>
      </c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3"/>
      <c r="AR288" s="111">
        <v>5</v>
      </c>
      <c r="AS288" s="112"/>
      <c r="AT288" s="112"/>
      <c r="AU288" s="112"/>
      <c r="AV288" s="112"/>
      <c r="AW288" s="112"/>
      <c r="AX288" s="112"/>
      <c r="AY288" s="112"/>
      <c r="AZ288" s="112"/>
      <c r="BA288" s="112"/>
      <c r="BB288" s="113"/>
      <c r="BC288" s="111">
        <v>6</v>
      </c>
      <c r="BD288" s="112"/>
      <c r="BE288" s="112"/>
      <c r="BF288" s="112"/>
      <c r="BG288" s="112"/>
      <c r="BH288" s="112"/>
      <c r="BI288" s="112"/>
      <c r="BJ288" s="112"/>
      <c r="BK288" s="112"/>
      <c r="BL288" s="112"/>
      <c r="BM288" s="113"/>
      <c r="BN288" s="111">
        <v>7</v>
      </c>
      <c r="BO288" s="112"/>
      <c r="BP288" s="112"/>
      <c r="BQ288" s="112"/>
      <c r="BR288" s="112"/>
      <c r="BS288" s="112"/>
      <c r="BT288" s="112"/>
      <c r="BU288" s="112"/>
      <c r="BV288" s="112"/>
      <c r="BW288" s="113"/>
      <c r="BX288" s="111">
        <v>8</v>
      </c>
      <c r="BY288" s="112"/>
      <c r="BZ288" s="112"/>
      <c r="CA288" s="112"/>
      <c r="CB288" s="112"/>
      <c r="CC288" s="112"/>
      <c r="CD288" s="112"/>
      <c r="CE288" s="112"/>
      <c r="CF288" s="113"/>
      <c r="CG288" s="111">
        <v>9</v>
      </c>
      <c r="CH288" s="112"/>
      <c r="CI288" s="112"/>
      <c r="CJ288" s="112"/>
      <c r="CK288" s="112"/>
      <c r="CL288" s="112"/>
      <c r="CM288" s="112"/>
      <c r="CN288" s="111">
        <v>10</v>
      </c>
      <c r="CO288" s="112"/>
      <c r="CP288" s="112"/>
      <c r="CQ288" s="112"/>
      <c r="CR288" s="112"/>
      <c r="CS288" s="112"/>
      <c r="CT288" s="112"/>
      <c r="CU288" s="112"/>
      <c r="CV288" s="113"/>
      <c r="CW288" s="111">
        <v>11</v>
      </c>
      <c r="CX288" s="112"/>
      <c r="CY288" s="112"/>
      <c r="CZ288" s="112"/>
      <c r="DA288" s="112"/>
      <c r="DB288" s="112"/>
      <c r="DC288" s="112"/>
      <c r="DD288" s="112"/>
      <c r="DE288" s="113"/>
      <c r="DF288" s="111">
        <v>12</v>
      </c>
      <c r="DG288" s="112"/>
      <c r="DH288" s="112"/>
      <c r="DI288" s="112"/>
      <c r="DJ288" s="112"/>
      <c r="DK288" s="112"/>
      <c r="DL288" s="112"/>
      <c r="DM288" s="112"/>
      <c r="DN288" s="113"/>
      <c r="DO288" s="111">
        <v>13</v>
      </c>
      <c r="DP288" s="112"/>
      <c r="DQ288" s="112"/>
      <c r="DR288" s="112"/>
      <c r="DS288" s="112"/>
      <c r="DT288" s="112"/>
      <c r="DU288" s="112"/>
      <c r="DV288" s="112"/>
      <c r="DW288" s="113"/>
      <c r="DX288" s="111">
        <v>14</v>
      </c>
      <c r="DY288" s="112"/>
      <c r="DZ288" s="112"/>
      <c r="EA288" s="112"/>
      <c r="EB288" s="112"/>
      <c r="EC288" s="112"/>
      <c r="ED288" s="112"/>
      <c r="EE288" s="112"/>
      <c r="EF288" s="113"/>
      <c r="EG288" s="111">
        <v>15</v>
      </c>
      <c r="EH288" s="112"/>
      <c r="EI288" s="112"/>
      <c r="EJ288" s="112"/>
      <c r="EK288" s="112"/>
      <c r="EL288" s="112"/>
      <c r="EM288" s="112"/>
      <c r="EN288" s="112"/>
      <c r="EO288" s="113"/>
      <c r="EP288" s="114">
        <v>16</v>
      </c>
      <c r="EQ288" s="114"/>
      <c r="ER288" s="114"/>
      <c r="ES288" s="114"/>
      <c r="ET288" s="114"/>
      <c r="EU288" s="114"/>
      <c r="EV288" s="114"/>
      <c r="EW288" s="114"/>
      <c r="EX288" s="114"/>
      <c r="EY288" s="114">
        <v>17</v>
      </c>
      <c r="EZ288" s="114"/>
      <c r="FA288" s="114"/>
      <c r="FB288" s="114"/>
      <c r="FC288" s="114"/>
      <c r="FD288" s="114"/>
      <c r="FE288" s="114"/>
      <c r="FF288" s="114"/>
      <c r="FG288" s="114"/>
    </row>
    <row r="289" spans="1:163" s="38" customFormat="1" ht="33.75" customHeight="1">
      <c r="A289" s="109" t="s">
        <v>147</v>
      </c>
      <c r="B289" s="109"/>
      <c r="C289" s="109"/>
      <c r="D289" s="109"/>
      <c r="E289" s="109"/>
      <c r="F289" s="109"/>
      <c r="G289" s="109"/>
      <c r="H289" s="109"/>
      <c r="I289" s="109"/>
      <c r="J289" s="109"/>
      <c r="K289" s="110" t="s">
        <v>141</v>
      </c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 t="s">
        <v>214</v>
      </c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10"/>
      <c r="BF289" s="110"/>
      <c r="BG289" s="110"/>
      <c r="BH289" s="110"/>
      <c r="BI289" s="110"/>
      <c r="BJ289" s="110"/>
      <c r="BK289" s="110"/>
      <c r="BL289" s="110"/>
      <c r="BM289" s="110"/>
      <c r="BN289" s="101" t="s">
        <v>132</v>
      </c>
      <c r="BO289" s="102"/>
      <c r="BP289" s="102"/>
      <c r="BQ289" s="102"/>
      <c r="BR289" s="102"/>
      <c r="BS289" s="102"/>
      <c r="BT289" s="102"/>
      <c r="BU289" s="102"/>
      <c r="BV289" s="102"/>
      <c r="BW289" s="103"/>
      <c r="BX289" s="101" t="s">
        <v>109</v>
      </c>
      <c r="BY289" s="102"/>
      <c r="BZ289" s="102"/>
      <c r="CA289" s="102"/>
      <c r="CB289" s="102"/>
      <c r="CC289" s="102"/>
      <c r="CD289" s="102"/>
      <c r="CE289" s="102"/>
      <c r="CF289" s="103"/>
      <c r="CG289" s="104" t="s">
        <v>110</v>
      </c>
      <c r="CH289" s="105"/>
      <c r="CI289" s="105"/>
      <c r="CJ289" s="105"/>
      <c r="CK289" s="105"/>
      <c r="CL289" s="105"/>
      <c r="CM289" s="105"/>
      <c r="CN289" s="106">
        <v>20</v>
      </c>
      <c r="CO289" s="107"/>
      <c r="CP289" s="107"/>
      <c r="CQ289" s="107"/>
      <c r="CR289" s="107"/>
      <c r="CS289" s="107"/>
      <c r="CT289" s="107"/>
      <c r="CU289" s="107"/>
      <c r="CV289" s="108"/>
      <c r="CW289" s="106">
        <v>20</v>
      </c>
      <c r="CX289" s="107"/>
      <c r="CY289" s="107"/>
      <c r="CZ289" s="107"/>
      <c r="DA289" s="107"/>
      <c r="DB289" s="107"/>
      <c r="DC289" s="107"/>
      <c r="DD289" s="107"/>
      <c r="DE289" s="108"/>
      <c r="DF289" s="106">
        <v>20</v>
      </c>
      <c r="DG289" s="107"/>
      <c r="DH289" s="107"/>
      <c r="DI289" s="107"/>
      <c r="DJ289" s="107"/>
      <c r="DK289" s="107"/>
      <c r="DL289" s="107"/>
      <c r="DM289" s="107"/>
      <c r="DN289" s="108"/>
      <c r="DO289" s="98"/>
      <c r="DP289" s="99"/>
      <c r="DQ289" s="99"/>
      <c r="DR289" s="99"/>
      <c r="DS289" s="99"/>
      <c r="DT289" s="99"/>
      <c r="DU289" s="99"/>
      <c r="DV289" s="99"/>
      <c r="DW289" s="100"/>
      <c r="DX289" s="98"/>
      <c r="DY289" s="99"/>
      <c r="DZ289" s="99"/>
      <c r="EA289" s="99"/>
      <c r="EB289" s="99"/>
      <c r="EC289" s="99"/>
      <c r="ED289" s="99"/>
      <c r="EE289" s="99"/>
      <c r="EF289" s="100"/>
      <c r="EG289" s="98"/>
      <c r="EH289" s="99"/>
      <c r="EI289" s="99"/>
      <c r="EJ289" s="99"/>
      <c r="EK289" s="99"/>
      <c r="EL289" s="99"/>
      <c r="EM289" s="99"/>
      <c r="EN289" s="99"/>
      <c r="EO289" s="100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</row>
    <row r="290" spans="1:163" s="38" customFormat="1" ht="33.75" customHeight="1">
      <c r="A290" s="109" t="s">
        <v>148</v>
      </c>
      <c r="B290" s="109"/>
      <c r="C290" s="109"/>
      <c r="D290" s="109"/>
      <c r="E290" s="109"/>
      <c r="F290" s="109"/>
      <c r="G290" s="109"/>
      <c r="H290" s="109"/>
      <c r="I290" s="109"/>
      <c r="J290" s="109"/>
      <c r="K290" s="110" t="s">
        <v>141</v>
      </c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 t="s">
        <v>215</v>
      </c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10"/>
      <c r="BF290" s="110"/>
      <c r="BG290" s="110"/>
      <c r="BH290" s="110"/>
      <c r="BI290" s="110"/>
      <c r="BJ290" s="110"/>
      <c r="BK290" s="110"/>
      <c r="BL290" s="110"/>
      <c r="BM290" s="110"/>
      <c r="BN290" s="101" t="s">
        <v>132</v>
      </c>
      <c r="BO290" s="102"/>
      <c r="BP290" s="102"/>
      <c r="BQ290" s="102"/>
      <c r="BR290" s="102"/>
      <c r="BS290" s="102"/>
      <c r="BT290" s="102"/>
      <c r="BU290" s="102"/>
      <c r="BV290" s="102"/>
      <c r="BW290" s="103"/>
      <c r="BX290" s="101" t="s">
        <v>109</v>
      </c>
      <c r="BY290" s="102"/>
      <c r="BZ290" s="102"/>
      <c r="CA290" s="102"/>
      <c r="CB290" s="102"/>
      <c r="CC290" s="102"/>
      <c r="CD290" s="102"/>
      <c r="CE290" s="102"/>
      <c r="CF290" s="103"/>
      <c r="CG290" s="104" t="s">
        <v>110</v>
      </c>
      <c r="CH290" s="105"/>
      <c r="CI290" s="105"/>
      <c r="CJ290" s="105"/>
      <c r="CK290" s="105"/>
      <c r="CL290" s="105"/>
      <c r="CM290" s="105"/>
      <c r="CN290" s="106">
        <f>218+17+1+6+10</f>
        <v>252</v>
      </c>
      <c r="CO290" s="107"/>
      <c r="CP290" s="107"/>
      <c r="CQ290" s="107"/>
      <c r="CR290" s="107"/>
      <c r="CS290" s="107"/>
      <c r="CT290" s="107"/>
      <c r="CU290" s="107"/>
      <c r="CV290" s="108"/>
      <c r="CW290" s="106">
        <f>218+17+1+6+10</f>
        <v>252</v>
      </c>
      <c r="CX290" s="107"/>
      <c r="CY290" s="107"/>
      <c r="CZ290" s="107"/>
      <c r="DA290" s="107"/>
      <c r="DB290" s="107"/>
      <c r="DC290" s="107"/>
      <c r="DD290" s="107"/>
      <c r="DE290" s="108"/>
      <c r="DF290" s="106">
        <f>218+17+1+6+10</f>
        <v>252</v>
      </c>
      <c r="DG290" s="107"/>
      <c r="DH290" s="107"/>
      <c r="DI290" s="107"/>
      <c r="DJ290" s="107"/>
      <c r="DK290" s="107"/>
      <c r="DL290" s="107"/>
      <c r="DM290" s="107"/>
      <c r="DN290" s="108"/>
      <c r="DO290" s="98"/>
      <c r="DP290" s="99"/>
      <c r="DQ290" s="99"/>
      <c r="DR290" s="99"/>
      <c r="DS290" s="99"/>
      <c r="DT290" s="99"/>
      <c r="DU290" s="99"/>
      <c r="DV290" s="99"/>
      <c r="DW290" s="100"/>
      <c r="DX290" s="98"/>
      <c r="DY290" s="99"/>
      <c r="DZ290" s="99"/>
      <c r="EA290" s="99"/>
      <c r="EB290" s="99"/>
      <c r="EC290" s="99"/>
      <c r="ED290" s="99"/>
      <c r="EE290" s="99"/>
      <c r="EF290" s="100"/>
      <c r="EG290" s="98"/>
      <c r="EH290" s="99"/>
      <c r="EI290" s="99"/>
      <c r="EJ290" s="99"/>
      <c r="EK290" s="99"/>
      <c r="EL290" s="99"/>
      <c r="EM290" s="99"/>
      <c r="EN290" s="99"/>
      <c r="EO290" s="100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</row>
    <row r="291" spans="1:163" s="38" customFormat="1" ht="33.75" customHeight="1">
      <c r="A291" s="109" t="s">
        <v>149</v>
      </c>
      <c r="B291" s="109"/>
      <c r="C291" s="109"/>
      <c r="D291" s="109"/>
      <c r="E291" s="109"/>
      <c r="F291" s="109"/>
      <c r="G291" s="109"/>
      <c r="H291" s="109"/>
      <c r="I291" s="109"/>
      <c r="J291" s="109"/>
      <c r="K291" s="110" t="s">
        <v>141</v>
      </c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110"/>
      <c r="AR291" s="110" t="s">
        <v>216</v>
      </c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0"/>
      <c r="BD291" s="110"/>
      <c r="BE291" s="110"/>
      <c r="BF291" s="110"/>
      <c r="BG291" s="110"/>
      <c r="BH291" s="110"/>
      <c r="BI291" s="110"/>
      <c r="BJ291" s="110"/>
      <c r="BK291" s="110"/>
      <c r="BL291" s="110"/>
      <c r="BM291" s="110"/>
      <c r="BN291" s="101" t="s">
        <v>132</v>
      </c>
      <c r="BO291" s="102"/>
      <c r="BP291" s="102"/>
      <c r="BQ291" s="102"/>
      <c r="BR291" s="102"/>
      <c r="BS291" s="102"/>
      <c r="BT291" s="102"/>
      <c r="BU291" s="102"/>
      <c r="BV291" s="102"/>
      <c r="BW291" s="103"/>
      <c r="BX291" s="101" t="s">
        <v>109</v>
      </c>
      <c r="BY291" s="102"/>
      <c r="BZ291" s="102"/>
      <c r="CA291" s="102"/>
      <c r="CB291" s="102"/>
      <c r="CC291" s="102"/>
      <c r="CD291" s="102"/>
      <c r="CE291" s="102"/>
      <c r="CF291" s="103"/>
      <c r="CG291" s="104" t="s">
        <v>110</v>
      </c>
      <c r="CH291" s="105"/>
      <c r="CI291" s="105"/>
      <c r="CJ291" s="105"/>
      <c r="CK291" s="105"/>
      <c r="CL291" s="105"/>
      <c r="CM291" s="105"/>
      <c r="CN291" s="106">
        <f>36+6</f>
        <v>42</v>
      </c>
      <c r="CO291" s="107"/>
      <c r="CP291" s="107"/>
      <c r="CQ291" s="107"/>
      <c r="CR291" s="107"/>
      <c r="CS291" s="107"/>
      <c r="CT291" s="107"/>
      <c r="CU291" s="107"/>
      <c r="CV291" s="108"/>
      <c r="CW291" s="106">
        <f>36+6</f>
        <v>42</v>
      </c>
      <c r="CX291" s="107"/>
      <c r="CY291" s="107"/>
      <c r="CZ291" s="107"/>
      <c r="DA291" s="107"/>
      <c r="DB291" s="107"/>
      <c r="DC291" s="107"/>
      <c r="DD291" s="107"/>
      <c r="DE291" s="108"/>
      <c r="DF291" s="106">
        <f>36+6</f>
        <v>42</v>
      </c>
      <c r="DG291" s="107"/>
      <c r="DH291" s="107"/>
      <c r="DI291" s="107"/>
      <c r="DJ291" s="107"/>
      <c r="DK291" s="107"/>
      <c r="DL291" s="107"/>
      <c r="DM291" s="107"/>
      <c r="DN291" s="108"/>
      <c r="DO291" s="98"/>
      <c r="DP291" s="99"/>
      <c r="DQ291" s="99"/>
      <c r="DR291" s="99"/>
      <c r="DS291" s="99"/>
      <c r="DT291" s="99"/>
      <c r="DU291" s="99"/>
      <c r="DV291" s="99"/>
      <c r="DW291" s="100"/>
      <c r="DX291" s="98"/>
      <c r="DY291" s="99"/>
      <c r="DZ291" s="99"/>
      <c r="EA291" s="99"/>
      <c r="EB291" s="99"/>
      <c r="EC291" s="99"/>
      <c r="ED291" s="99"/>
      <c r="EE291" s="99"/>
      <c r="EF291" s="100"/>
      <c r="EG291" s="98"/>
      <c r="EH291" s="99"/>
      <c r="EI291" s="99"/>
      <c r="EJ291" s="99"/>
      <c r="EK291" s="99"/>
      <c r="EL291" s="99"/>
      <c r="EM291" s="99"/>
      <c r="EN291" s="99"/>
      <c r="EO291" s="100"/>
      <c r="EP291" s="53"/>
      <c r="EQ291" s="53"/>
      <c r="ER291" s="53"/>
      <c r="ES291" s="53"/>
      <c r="ET291" s="53"/>
      <c r="EU291" s="53"/>
      <c r="EV291" s="53"/>
      <c r="EW291" s="53"/>
      <c r="EX291" s="53"/>
      <c r="EY291" s="53"/>
      <c r="EZ291" s="53"/>
      <c r="FA291" s="53"/>
      <c r="FB291" s="53"/>
      <c r="FC291" s="53"/>
      <c r="FD291" s="53"/>
      <c r="FE291" s="53"/>
      <c r="FF291" s="53"/>
      <c r="FG291" s="53"/>
    </row>
    <row r="292" s="8" customFormat="1" ht="12.75"/>
    <row r="293" s="7" customFormat="1" ht="15.75">
      <c r="A293" s="7" t="s">
        <v>79</v>
      </c>
    </row>
    <row r="294" s="8" customFormat="1" ht="12.75"/>
    <row r="295" spans="1:163" s="47" customFormat="1" ht="11.25">
      <c r="A295" s="94" t="s">
        <v>29</v>
      </c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/>
      <c r="BV295" s="94"/>
      <c r="BW295" s="94"/>
      <c r="BX295" s="94"/>
      <c r="BY295" s="94"/>
      <c r="BZ295" s="94"/>
      <c r="CA295" s="94"/>
      <c r="CB295" s="94"/>
      <c r="CC295" s="94"/>
      <c r="CD295" s="94"/>
      <c r="CE295" s="94"/>
      <c r="CF295" s="94"/>
      <c r="CG295" s="94"/>
      <c r="CH295" s="94"/>
      <c r="CI295" s="94"/>
      <c r="CJ295" s="94"/>
      <c r="CK295" s="94"/>
      <c r="CL295" s="94"/>
      <c r="CM295" s="94"/>
      <c r="CN295" s="94"/>
      <c r="CO295" s="94"/>
      <c r="CP295" s="94"/>
      <c r="CQ295" s="94"/>
      <c r="CR295" s="94"/>
      <c r="CS295" s="94"/>
      <c r="CT295" s="94"/>
      <c r="CU295" s="94"/>
      <c r="CV295" s="94"/>
      <c r="CW295" s="94"/>
      <c r="CX295" s="94"/>
      <c r="CY295" s="94"/>
      <c r="CZ295" s="94"/>
      <c r="DA295" s="94"/>
      <c r="DB295" s="94"/>
      <c r="DC295" s="94"/>
      <c r="DD295" s="94"/>
      <c r="DE295" s="94"/>
      <c r="DF295" s="94"/>
      <c r="DG295" s="94"/>
      <c r="DH295" s="94"/>
      <c r="DI295" s="94"/>
      <c r="DJ295" s="94"/>
      <c r="DK295" s="94"/>
      <c r="DL295" s="94"/>
      <c r="DM295" s="94"/>
      <c r="DN295" s="94"/>
      <c r="DO295" s="94"/>
      <c r="DP295" s="94"/>
      <c r="DQ295" s="94"/>
      <c r="DR295" s="94"/>
      <c r="DS295" s="94"/>
      <c r="DT295" s="94"/>
      <c r="DU295" s="94"/>
      <c r="DV295" s="94"/>
      <c r="DW295" s="94"/>
      <c r="DX295" s="94"/>
      <c r="DY295" s="94"/>
      <c r="DZ295" s="94"/>
      <c r="EA295" s="94"/>
      <c r="EB295" s="94"/>
      <c r="EC295" s="94"/>
      <c r="ED295" s="94"/>
      <c r="EE295" s="94"/>
      <c r="EF295" s="94"/>
      <c r="EG295" s="94"/>
      <c r="EH295" s="94"/>
      <c r="EI295" s="94"/>
      <c r="EJ295" s="94"/>
      <c r="EK295" s="94"/>
      <c r="EL295" s="94"/>
      <c r="EM295" s="94"/>
      <c r="EN295" s="94"/>
      <c r="EO295" s="94"/>
      <c r="EP295" s="94"/>
      <c r="EQ295" s="94"/>
      <c r="ER295" s="94"/>
      <c r="ES295" s="94"/>
      <c r="ET295" s="94"/>
      <c r="EU295" s="94"/>
      <c r="EV295" s="94"/>
      <c r="EW295" s="94"/>
      <c r="EX295" s="94"/>
      <c r="EY295" s="94"/>
      <c r="EZ295" s="94"/>
      <c r="FA295" s="94"/>
      <c r="FB295" s="94"/>
      <c r="FC295" s="94"/>
      <c r="FD295" s="94"/>
      <c r="FE295" s="94"/>
      <c r="FF295" s="94"/>
      <c r="FG295" s="94"/>
    </row>
    <row r="296" spans="1:163" s="48" customFormat="1" ht="11.25">
      <c r="A296" s="95" t="s">
        <v>22</v>
      </c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6"/>
      <c r="AE296" s="97" t="s">
        <v>23</v>
      </c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6"/>
      <c r="BJ296" s="97" t="s">
        <v>24</v>
      </c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  <c r="CD296" s="95"/>
      <c r="CE296" s="95"/>
      <c r="CF296" s="95"/>
      <c r="CG296" s="96"/>
      <c r="CH296" s="97" t="s">
        <v>25</v>
      </c>
      <c r="CI296" s="95"/>
      <c r="CJ296" s="95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95"/>
      <c r="CV296" s="95"/>
      <c r="CW296" s="95"/>
      <c r="CX296" s="95"/>
      <c r="CY296" s="95"/>
      <c r="CZ296" s="95"/>
      <c r="DA296" s="95"/>
      <c r="DB296" s="95"/>
      <c r="DC296" s="95"/>
      <c r="DD296" s="95"/>
      <c r="DE296" s="96"/>
      <c r="DF296" s="97" t="s">
        <v>26</v>
      </c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  <c r="EE296" s="95"/>
      <c r="EF296" s="95"/>
      <c r="EG296" s="95"/>
      <c r="EH296" s="95"/>
      <c r="EI296" s="95"/>
      <c r="EJ296" s="95"/>
      <c r="EK296" s="95"/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  <c r="EX296" s="95"/>
      <c r="EY296" s="95"/>
      <c r="EZ296" s="95"/>
      <c r="FA296" s="95"/>
      <c r="FB296" s="95"/>
      <c r="FC296" s="95"/>
      <c r="FD296" s="95"/>
      <c r="FE296" s="95"/>
      <c r="FF296" s="95"/>
      <c r="FG296" s="95"/>
    </row>
    <row r="297" spans="1:163" s="49" customFormat="1" ht="11.25">
      <c r="A297" s="82">
        <v>1</v>
      </c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3"/>
      <c r="AE297" s="84">
        <v>2</v>
      </c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3"/>
      <c r="BJ297" s="85" t="s">
        <v>27</v>
      </c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7"/>
      <c r="CH297" s="85" t="s">
        <v>28</v>
      </c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7"/>
      <c r="DF297" s="84">
        <v>5</v>
      </c>
      <c r="DG297" s="82"/>
      <c r="DH297" s="82"/>
      <c r="DI297" s="82"/>
      <c r="DJ297" s="82"/>
      <c r="DK297" s="82"/>
      <c r="DL297" s="82"/>
      <c r="DM297" s="82"/>
      <c r="DN297" s="82"/>
      <c r="DO297" s="82"/>
      <c r="DP297" s="82"/>
      <c r="DQ297" s="82"/>
      <c r="DR297" s="82"/>
      <c r="DS297" s="82"/>
      <c r="DT297" s="82"/>
      <c r="DU297" s="82"/>
      <c r="DV297" s="82"/>
      <c r="DW297" s="82"/>
      <c r="DX297" s="82"/>
      <c r="DY297" s="82"/>
      <c r="DZ297" s="82"/>
      <c r="EA297" s="82"/>
      <c r="EB297" s="82"/>
      <c r="EC297" s="82"/>
      <c r="ED297" s="82"/>
      <c r="EE297" s="82"/>
      <c r="EF297" s="82"/>
      <c r="EG297" s="82"/>
      <c r="EH297" s="82"/>
      <c r="EI297" s="82"/>
      <c r="EJ297" s="82"/>
      <c r="EK297" s="82"/>
      <c r="EL297" s="82"/>
      <c r="EM297" s="82"/>
      <c r="EN297" s="82"/>
      <c r="EO297" s="82"/>
      <c r="EP297" s="82"/>
      <c r="EQ297" s="82"/>
      <c r="ER297" s="82"/>
      <c r="ES297" s="82"/>
      <c r="ET297" s="82"/>
      <c r="EU297" s="82"/>
      <c r="EV297" s="82"/>
      <c r="EW297" s="82"/>
      <c r="EX297" s="82"/>
      <c r="EY297" s="82"/>
      <c r="EZ297" s="82"/>
      <c r="FA297" s="82"/>
      <c r="FB297" s="82"/>
      <c r="FC297" s="82"/>
      <c r="FD297" s="82"/>
      <c r="FE297" s="82"/>
      <c r="FF297" s="82"/>
      <c r="FG297" s="82"/>
    </row>
    <row r="298" spans="1:163" s="48" customFormat="1" ht="11.25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9"/>
      <c r="AE298" s="90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9"/>
      <c r="BJ298" s="91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3"/>
      <c r="CH298" s="91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  <c r="CZ298" s="92"/>
      <c r="DA298" s="92"/>
      <c r="DB298" s="92"/>
      <c r="DC298" s="92"/>
      <c r="DD298" s="92"/>
      <c r="DE298" s="93"/>
      <c r="DF298" s="90"/>
      <c r="DG298" s="88"/>
      <c r="DH298" s="88"/>
      <c r="DI298" s="88"/>
      <c r="DJ298" s="88"/>
      <c r="DK298" s="88"/>
      <c r="DL298" s="88"/>
      <c r="DM298" s="88"/>
      <c r="DN298" s="88"/>
      <c r="DO298" s="88"/>
      <c r="DP298" s="88"/>
      <c r="DQ298" s="88"/>
      <c r="DR298" s="88"/>
      <c r="DS298" s="88"/>
      <c r="DT298" s="88"/>
      <c r="DU298" s="88"/>
      <c r="DV298" s="88"/>
      <c r="DW298" s="88"/>
      <c r="DX298" s="88"/>
      <c r="DY298" s="88"/>
      <c r="DZ298" s="88"/>
      <c r="EA298" s="88"/>
      <c r="EB298" s="88"/>
      <c r="EC298" s="88"/>
      <c r="ED298" s="88"/>
      <c r="EE298" s="88"/>
      <c r="EF298" s="88"/>
      <c r="EG298" s="88"/>
      <c r="EH298" s="88"/>
      <c r="EI298" s="88"/>
      <c r="EJ298" s="88"/>
      <c r="EK298" s="88"/>
      <c r="EL298" s="88"/>
      <c r="EM298" s="88"/>
      <c r="EN298" s="88"/>
      <c r="EO298" s="88"/>
      <c r="EP298" s="88"/>
      <c r="EQ298" s="88"/>
      <c r="ER298" s="88"/>
      <c r="ES298" s="88"/>
      <c r="ET298" s="88"/>
      <c r="EU298" s="88"/>
      <c r="EV298" s="88"/>
      <c r="EW298" s="88"/>
      <c r="EX298" s="88"/>
      <c r="EY298" s="88"/>
      <c r="EZ298" s="88"/>
      <c r="FA298" s="88"/>
      <c r="FB298" s="88"/>
      <c r="FC298" s="88"/>
      <c r="FD298" s="88"/>
      <c r="FE298" s="88"/>
      <c r="FF298" s="88"/>
      <c r="FG298" s="88"/>
    </row>
    <row r="299" s="8" customFormat="1" ht="12.75"/>
    <row r="300" s="7" customFormat="1" ht="15.75">
      <c r="A300" s="7" t="s">
        <v>30</v>
      </c>
    </row>
    <row r="301" s="8" customFormat="1" ht="12.75"/>
    <row r="302" spans="1:163" s="7" customFormat="1" ht="30" customHeight="1">
      <c r="A302" s="78" t="s">
        <v>31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  <c r="BD302" s="78"/>
      <c r="BE302" s="78"/>
      <c r="BF302" s="78"/>
      <c r="BG302" s="79" t="s">
        <v>111</v>
      </c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79"/>
      <c r="CQ302" s="79"/>
      <c r="CR302" s="79"/>
      <c r="CS302" s="79"/>
      <c r="CT302" s="79"/>
      <c r="CU302" s="79"/>
      <c r="CV302" s="79"/>
      <c r="CW302" s="79"/>
      <c r="CX302" s="79"/>
      <c r="CY302" s="79"/>
      <c r="CZ302" s="79"/>
      <c r="DA302" s="79"/>
      <c r="DB302" s="79"/>
      <c r="DC302" s="79"/>
      <c r="DD302" s="79"/>
      <c r="DE302" s="79"/>
      <c r="DF302" s="79"/>
      <c r="DG302" s="79"/>
      <c r="DH302" s="79"/>
      <c r="DI302" s="79"/>
      <c r="DJ302" s="79"/>
      <c r="DK302" s="79"/>
      <c r="DL302" s="79"/>
      <c r="DM302" s="79"/>
      <c r="DN302" s="79"/>
      <c r="DO302" s="79"/>
      <c r="DP302" s="79"/>
      <c r="DQ302" s="79"/>
      <c r="DR302" s="79"/>
      <c r="DS302" s="79"/>
      <c r="DT302" s="79"/>
      <c r="DU302" s="79"/>
      <c r="DV302" s="79"/>
      <c r="DW302" s="79"/>
      <c r="DX302" s="79"/>
      <c r="DY302" s="79"/>
      <c r="DZ302" s="79"/>
      <c r="EA302" s="79"/>
      <c r="EB302" s="79"/>
      <c r="EC302" s="79"/>
      <c r="ED302" s="79"/>
      <c r="EE302" s="79"/>
      <c r="EF302" s="79"/>
      <c r="EG302" s="79"/>
      <c r="EH302" s="79"/>
      <c r="EI302" s="79"/>
      <c r="EJ302" s="79"/>
      <c r="EK302" s="79"/>
      <c r="EL302" s="79"/>
      <c r="EM302" s="79"/>
      <c r="EN302" s="79"/>
      <c r="EO302" s="79"/>
      <c r="EP302" s="79"/>
      <c r="EQ302" s="79"/>
      <c r="ER302" s="79"/>
      <c r="ES302" s="79"/>
      <c r="ET302" s="79"/>
      <c r="EU302" s="79"/>
      <c r="EV302" s="79"/>
      <c r="EW302" s="79"/>
      <c r="EX302" s="79"/>
      <c r="EY302" s="79"/>
      <c r="EZ302" s="79"/>
      <c r="FA302" s="79"/>
      <c r="FB302" s="79"/>
      <c r="FC302" s="79"/>
      <c r="FD302" s="79"/>
      <c r="FE302" s="79"/>
      <c r="FF302" s="79"/>
      <c r="FG302" s="79"/>
    </row>
    <row r="303" spans="1:163" s="7" customFormat="1" ht="4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80" t="s">
        <v>185</v>
      </c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  <c r="EO303" s="80"/>
      <c r="EP303" s="80"/>
      <c r="EQ303" s="80"/>
      <c r="ER303" s="80"/>
      <c r="ES303" s="80"/>
      <c r="ET303" s="80"/>
      <c r="EU303" s="80"/>
      <c r="EV303" s="80"/>
      <c r="EW303" s="80"/>
      <c r="EX303" s="80"/>
      <c r="EY303" s="80"/>
      <c r="EZ303" s="80"/>
      <c r="FA303" s="80"/>
      <c r="FB303" s="80"/>
      <c r="FC303" s="80"/>
      <c r="FD303" s="80"/>
      <c r="FE303" s="80"/>
      <c r="FF303" s="80"/>
      <c r="FG303" s="80"/>
    </row>
    <row r="304" spans="1:163" s="7" customFormat="1" ht="4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80" t="s">
        <v>112</v>
      </c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</row>
    <row r="305" spans="1:163" s="7" customFormat="1" ht="4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80" t="s">
        <v>113</v>
      </c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  <c r="EK305" s="80"/>
      <c r="EL305" s="80"/>
      <c r="EM305" s="80"/>
      <c r="EN305" s="80"/>
      <c r="EO305" s="80"/>
      <c r="EP305" s="80"/>
      <c r="EQ305" s="80"/>
      <c r="ER305" s="80"/>
      <c r="ES305" s="80"/>
      <c r="ET305" s="80"/>
      <c r="EU305" s="80"/>
      <c r="EV305" s="80"/>
      <c r="EW305" s="80"/>
      <c r="EX305" s="80"/>
      <c r="EY305" s="80"/>
      <c r="EZ305" s="80"/>
      <c r="FA305" s="80"/>
      <c r="FB305" s="80"/>
      <c r="FC305" s="80"/>
      <c r="FD305" s="80"/>
      <c r="FE305" s="80"/>
      <c r="FF305" s="80"/>
      <c r="FG305" s="80"/>
    </row>
    <row r="306" spans="59:163" ht="13.5" customHeight="1">
      <c r="BG306" s="81" t="s">
        <v>32</v>
      </c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  <c r="DK306" s="81"/>
      <c r="DL306" s="81"/>
      <c r="DM306" s="81"/>
      <c r="DN306" s="81"/>
      <c r="DO306" s="81"/>
      <c r="DP306" s="81"/>
      <c r="DQ306" s="81"/>
      <c r="DR306" s="81"/>
      <c r="DS306" s="81"/>
      <c r="DT306" s="81"/>
      <c r="DU306" s="81"/>
      <c r="DV306" s="81"/>
      <c r="DW306" s="81"/>
      <c r="DX306" s="81"/>
      <c r="DY306" s="81"/>
      <c r="DZ306" s="81"/>
      <c r="EA306" s="81"/>
      <c r="EB306" s="81"/>
      <c r="EC306" s="81"/>
      <c r="ED306" s="81"/>
      <c r="EE306" s="81"/>
      <c r="EF306" s="81"/>
      <c r="EG306" s="81"/>
      <c r="EH306" s="81"/>
      <c r="EI306" s="81"/>
      <c r="EJ306" s="81"/>
      <c r="EK306" s="81"/>
      <c r="EL306" s="81"/>
      <c r="EM306" s="81"/>
      <c r="EN306" s="81"/>
      <c r="EO306" s="81"/>
      <c r="EP306" s="81"/>
      <c r="EQ306" s="81"/>
      <c r="ER306" s="81"/>
      <c r="ES306" s="81"/>
      <c r="ET306" s="81"/>
      <c r="EU306" s="81"/>
      <c r="EV306" s="81"/>
      <c r="EW306" s="81"/>
      <c r="EX306" s="81"/>
      <c r="EY306" s="81"/>
      <c r="EZ306" s="81"/>
      <c r="FA306" s="81"/>
      <c r="FB306" s="81"/>
      <c r="FC306" s="81"/>
      <c r="FD306" s="81"/>
      <c r="FE306" s="81"/>
      <c r="FF306" s="81"/>
      <c r="FG306" s="81"/>
    </row>
    <row r="307" spans="41:163" s="8" customFormat="1" ht="12.75"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</row>
    <row r="308" s="7" customFormat="1" ht="15.75" customHeight="1">
      <c r="A308" s="7" t="s">
        <v>54</v>
      </c>
    </row>
    <row r="309" s="8" customFormat="1" ht="12.75"/>
    <row r="310" spans="1:163" s="43" customFormat="1" ht="15">
      <c r="A310" s="70" t="s">
        <v>33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 t="s">
        <v>34</v>
      </c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 t="s">
        <v>35</v>
      </c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1"/>
      <c r="EE310" s="71"/>
      <c r="EF310" s="71"/>
      <c r="EG310" s="71"/>
      <c r="EH310" s="71"/>
      <c r="EI310" s="71"/>
      <c r="EJ310" s="71"/>
      <c r="EK310" s="71"/>
      <c r="EL310" s="71"/>
      <c r="EM310" s="71"/>
      <c r="EN310" s="71"/>
      <c r="EO310" s="71"/>
      <c r="EP310" s="71"/>
      <c r="EQ310" s="71"/>
      <c r="ER310" s="71"/>
      <c r="ES310" s="71"/>
      <c r="ET310" s="71"/>
      <c r="EU310" s="71"/>
      <c r="EV310" s="71"/>
      <c r="EW310" s="71"/>
      <c r="EX310" s="71"/>
      <c r="EY310" s="71"/>
      <c r="EZ310" s="71"/>
      <c r="FA310" s="71"/>
      <c r="FB310" s="71"/>
      <c r="FC310" s="71"/>
      <c r="FD310" s="71"/>
      <c r="FE310" s="71"/>
      <c r="FF310" s="71"/>
      <c r="FG310" s="72"/>
    </row>
    <row r="311" spans="1:163" s="43" customFormat="1" ht="15">
      <c r="A311" s="73">
        <v>1</v>
      </c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5" t="s">
        <v>36</v>
      </c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  <c r="CF311" s="75"/>
      <c r="CG311" s="75"/>
      <c r="CH311" s="75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6">
        <v>3</v>
      </c>
      <c r="DG311" s="76"/>
      <c r="DH311" s="76"/>
      <c r="DI311" s="76"/>
      <c r="DJ311" s="76"/>
      <c r="DK311" s="76"/>
      <c r="DL311" s="76"/>
      <c r="DM311" s="76"/>
      <c r="DN311" s="76"/>
      <c r="DO311" s="76"/>
      <c r="DP311" s="76"/>
      <c r="DQ311" s="76"/>
      <c r="DR311" s="76"/>
      <c r="DS311" s="76"/>
      <c r="DT311" s="76"/>
      <c r="DU311" s="76"/>
      <c r="DV311" s="76"/>
      <c r="DW311" s="76"/>
      <c r="DX311" s="76"/>
      <c r="DY311" s="76"/>
      <c r="DZ311" s="76"/>
      <c r="EA311" s="76"/>
      <c r="EB311" s="76"/>
      <c r="EC311" s="76"/>
      <c r="ED311" s="76"/>
      <c r="EE311" s="76"/>
      <c r="EF311" s="76"/>
      <c r="EG311" s="76"/>
      <c r="EH311" s="76"/>
      <c r="EI311" s="76"/>
      <c r="EJ311" s="76"/>
      <c r="EK311" s="76"/>
      <c r="EL311" s="76"/>
      <c r="EM311" s="76"/>
      <c r="EN311" s="76"/>
      <c r="EO311" s="76"/>
      <c r="EP311" s="76"/>
      <c r="EQ311" s="76"/>
      <c r="ER311" s="76"/>
      <c r="ES311" s="76"/>
      <c r="ET311" s="76"/>
      <c r="EU311" s="76"/>
      <c r="EV311" s="76"/>
      <c r="EW311" s="76"/>
      <c r="EX311" s="76"/>
      <c r="EY311" s="76"/>
      <c r="EZ311" s="76"/>
      <c r="FA311" s="76"/>
      <c r="FB311" s="76"/>
      <c r="FC311" s="76"/>
      <c r="FD311" s="76"/>
      <c r="FE311" s="76"/>
      <c r="FF311" s="76"/>
      <c r="FG311" s="77"/>
    </row>
    <row r="312" spans="1:163" s="43" customFormat="1" ht="60" customHeight="1">
      <c r="A312" s="60" t="s">
        <v>126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2" t="s">
        <v>127</v>
      </c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 t="s">
        <v>125</v>
      </c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/>
      <c r="DY312" s="62"/>
      <c r="DZ312" s="62"/>
      <c r="EA312" s="62"/>
      <c r="EB312" s="62"/>
      <c r="EC312" s="62"/>
      <c r="ED312" s="62"/>
      <c r="EE312" s="62"/>
      <c r="EF312" s="62"/>
      <c r="EG312" s="62"/>
      <c r="EH312" s="62"/>
      <c r="EI312" s="62"/>
      <c r="EJ312" s="62"/>
      <c r="EK312" s="62"/>
      <c r="EL312" s="62"/>
      <c r="EM312" s="62"/>
      <c r="EN312" s="62"/>
      <c r="EO312" s="62"/>
      <c r="EP312" s="62"/>
      <c r="EQ312" s="62"/>
      <c r="ER312" s="62"/>
      <c r="ES312" s="62"/>
      <c r="ET312" s="62"/>
      <c r="EU312" s="62"/>
      <c r="EV312" s="62"/>
      <c r="EW312" s="62"/>
      <c r="EX312" s="62"/>
      <c r="EY312" s="62"/>
      <c r="EZ312" s="62"/>
      <c r="FA312" s="62"/>
      <c r="FB312" s="62"/>
      <c r="FC312" s="62"/>
      <c r="FD312" s="62"/>
      <c r="FE312" s="62"/>
      <c r="FF312" s="62"/>
      <c r="FG312" s="62"/>
    </row>
    <row r="313" spans="1:163" s="43" customFormat="1" ht="60.75" customHeight="1">
      <c r="A313" s="60" t="s">
        <v>123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2" t="s">
        <v>124</v>
      </c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 t="s">
        <v>125</v>
      </c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/>
      <c r="DY313" s="62"/>
      <c r="DZ313" s="62"/>
      <c r="EA313" s="62"/>
      <c r="EB313" s="62"/>
      <c r="EC313" s="62"/>
      <c r="ED313" s="62"/>
      <c r="EE313" s="62"/>
      <c r="EF313" s="62"/>
      <c r="EG313" s="62"/>
      <c r="EH313" s="62"/>
      <c r="EI313" s="62"/>
      <c r="EJ313" s="62"/>
      <c r="EK313" s="62"/>
      <c r="EL313" s="62"/>
      <c r="EM313" s="62"/>
      <c r="EN313" s="62"/>
      <c r="EO313" s="62"/>
      <c r="EP313" s="62"/>
      <c r="EQ313" s="62"/>
      <c r="ER313" s="62"/>
      <c r="ES313" s="62"/>
      <c r="ET313" s="62"/>
      <c r="EU313" s="62"/>
      <c r="EV313" s="62"/>
      <c r="EW313" s="62"/>
      <c r="EX313" s="62"/>
      <c r="EY313" s="62"/>
      <c r="EZ313" s="62"/>
      <c r="FA313" s="62"/>
      <c r="FB313" s="62"/>
      <c r="FC313" s="62"/>
      <c r="FD313" s="62"/>
      <c r="FE313" s="62"/>
      <c r="FF313" s="62"/>
      <c r="FG313" s="62"/>
    </row>
    <row r="314" spans="1:163" s="43" customFormat="1" ht="21.75" customHeight="1">
      <c r="A314" s="60" t="s">
        <v>120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2" t="s">
        <v>121</v>
      </c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 t="s">
        <v>122</v>
      </c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62"/>
      <c r="EL314" s="62"/>
      <c r="EM314" s="62"/>
      <c r="EN314" s="62"/>
      <c r="EO314" s="62"/>
      <c r="EP314" s="62"/>
      <c r="EQ314" s="62"/>
      <c r="ER314" s="62"/>
      <c r="ES314" s="62"/>
      <c r="ET314" s="62"/>
      <c r="EU314" s="62"/>
      <c r="EV314" s="62"/>
      <c r="EW314" s="62"/>
      <c r="EX314" s="62"/>
      <c r="EY314" s="62"/>
      <c r="EZ314" s="62"/>
      <c r="FA314" s="62"/>
      <c r="FB314" s="62"/>
      <c r="FC314" s="62"/>
      <c r="FD314" s="62"/>
      <c r="FE314" s="62"/>
      <c r="FF314" s="62"/>
      <c r="FG314" s="62"/>
    </row>
    <row r="315" spans="1:163" s="43" customFormat="1" ht="37.5" customHeight="1">
      <c r="A315" s="60" t="s">
        <v>117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2" t="s">
        <v>118</v>
      </c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 t="s">
        <v>119</v>
      </c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/>
      <c r="DY315" s="62"/>
      <c r="DZ315" s="62"/>
      <c r="EA315" s="62"/>
      <c r="EB315" s="62"/>
      <c r="EC315" s="62"/>
      <c r="ED315" s="62"/>
      <c r="EE315" s="62"/>
      <c r="EF315" s="62"/>
      <c r="EG315" s="62"/>
      <c r="EH315" s="62"/>
      <c r="EI315" s="62"/>
      <c r="EJ315" s="62"/>
      <c r="EK315" s="62"/>
      <c r="EL315" s="62"/>
      <c r="EM315" s="62"/>
      <c r="EN315" s="62"/>
      <c r="EO315" s="62"/>
      <c r="EP315" s="62"/>
      <c r="EQ315" s="62"/>
      <c r="ER315" s="62"/>
      <c r="ES315" s="62"/>
      <c r="ET315" s="62"/>
      <c r="EU315" s="62"/>
      <c r="EV315" s="62"/>
      <c r="EW315" s="62"/>
      <c r="EX315" s="62"/>
      <c r="EY315" s="62"/>
      <c r="EZ315" s="62"/>
      <c r="FA315" s="62"/>
      <c r="FB315" s="62"/>
      <c r="FC315" s="62"/>
      <c r="FD315" s="62"/>
      <c r="FE315" s="62"/>
      <c r="FF315" s="62"/>
      <c r="FG315" s="62"/>
    </row>
    <row r="316" spans="1:163" s="43" customFormat="1" ht="28.5" customHeight="1">
      <c r="A316" s="60" t="s">
        <v>115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2" t="s">
        <v>116</v>
      </c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 t="s">
        <v>114</v>
      </c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/>
      <c r="DY316" s="62"/>
      <c r="DZ316" s="62"/>
      <c r="EA316" s="62"/>
      <c r="EB316" s="62"/>
      <c r="EC316" s="62"/>
      <c r="ED316" s="62"/>
      <c r="EE316" s="62"/>
      <c r="EF316" s="62"/>
      <c r="EG316" s="62"/>
      <c r="EH316" s="62"/>
      <c r="EI316" s="62"/>
      <c r="EJ316" s="62"/>
      <c r="EK316" s="62"/>
      <c r="EL316" s="62"/>
      <c r="EM316" s="62"/>
      <c r="EN316" s="62"/>
      <c r="EO316" s="62"/>
      <c r="EP316" s="62"/>
      <c r="EQ316" s="62"/>
      <c r="ER316" s="62"/>
      <c r="ES316" s="62"/>
      <c r="ET316" s="62"/>
      <c r="EU316" s="62"/>
      <c r="EV316" s="62"/>
      <c r="EW316" s="62"/>
      <c r="EX316" s="62"/>
      <c r="EY316" s="62"/>
      <c r="EZ316" s="62"/>
      <c r="FA316" s="62"/>
      <c r="FB316" s="62"/>
      <c r="FC316" s="62"/>
      <c r="FD316" s="62"/>
      <c r="FE316" s="62"/>
      <c r="FF316" s="62"/>
      <c r="FG316" s="62"/>
    </row>
    <row r="318" spans="70:90" s="10" customFormat="1" ht="16.5" customHeight="1" hidden="1">
      <c r="BR318" s="192" t="s">
        <v>14</v>
      </c>
      <c r="BS318" s="192"/>
      <c r="BT318" s="192"/>
      <c r="BU318" s="192"/>
      <c r="BV318" s="192"/>
      <c r="BW318" s="192"/>
      <c r="BX318" s="192"/>
      <c r="BY318" s="192"/>
      <c r="BZ318" s="192"/>
      <c r="CA318" s="192"/>
      <c r="CB318" s="192"/>
      <c r="CC318" s="192"/>
      <c r="CD318" s="192"/>
      <c r="CE318" s="193" t="s">
        <v>217</v>
      </c>
      <c r="CF318" s="193"/>
      <c r="CG318" s="193"/>
      <c r="CH318" s="193"/>
      <c r="CI318" s="193"/>
      <c r="CJ318" s="193"/>
      <c r="CK318" s="193"/>
      <c r="CL318" s="193"/>
    </row>
    <row r="319" ht="15.75" hidden="1" thickBot="1"/>
    <row r="320" spans="1:163" ht="53.25" customHeight="1" hidden="1">
      <c r="A320" s="78" t="s">
        <v>15</v>
      </c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194" t="s">
        <v>251</v>
      </c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  <c r="AU320" s="194"/>
      <c r="AV320" s="194"/>
      <c r="AW320" s="194"/>
      <c r="AX320" s="194"/>
      <c r="AY320" s="194"/>
      <c r="AZ320" s="194"/>
      <c r="BA320" s="194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194"/>
      <c r="BL320" s="194"/>
      <c r="BM320" s="194"/>
      <c r="BN320" s="194"/>
      <c r="BO320" s="194"/>
      <c r="BP320" s="194"/>
      <c r="BQ320" s="194"/>
      <c r="BR320" s="194"/>
      <c r="BS320" s="194"/>
      <c r="BT320" s="194"/>
      <c r="BU320" s="194"/>
      <c r="BV320" s="194"/>
      <c r="BW320" s="194"/>
      <c r="BX320" s="194"/>
      <c r="BY320" s="194"/>
      <c r="BZ320" s="194"/>
      <c r="CA320" s="194"/>
      <c r="CB320" s="194"/>
      <c r="CC320" s="194"/>
      <c r="CD320" s="194"/>
      <c r="CE320" s="194"/>
      <c r="CF320" s="194"/>
      <c r="CG320" s="194"/>
      <c r="CH320" s="194"/>
      <c r="CI320" s="194"/>
      <c r="CJ320" s="194"/>
      <c r="CK320" s="194"/>
      <c r="CL320" s="194"/>
      <c r="CM320" s="194"/>
      <c r="CN320" s="194"/>
      <c r="CO320" s="194"/>
      <c r="CP320" s="194"/>
      <c r="CQ320" s="194"/>
      <c r="CR320" s="194"/>
      <c r="CS320" s="194"/>
      <c r="CT320" s="194"/>
      <c r="CU320" s="194"/>
      <c r="CV320" s="194"/>
      <c r="CW320" s="194"/>
      <c r="CX320" s="194"/>
      <c r="CY320" s="194"/>
      <c r="CZ320" s="194"/>
      <c r="DA320" s="194"/>
      <c r="DB320" s="194"/>
      <c r="DC320" s="194"/>
      <c r="DD320" s="194"/>
      <c r="DE320" s="194"/>
      <c r="DF320" s="194"/>
      <c r="DG320" s="194"/>
      <c r="DL320" s="25"/>
      <c r="DM320" s="195" t="s">
        <v>57</v>
      </c>
      <c r="DN320" s="195"/>
      <c r="DO320" s="195"/>
      <c r="DP320" s="195"/>
      <c r="DQ320" s="195"/>
      <c r="DR320" s="195"/>
      <c r="DS320" s="195"/>
      <c r="DT320" s="195"/>
      <c r="DU320" s="195"/>
      <c r="DV320" s="195"/>
      <c r="DW320" s="195"/>
      <c r="DX320" s="195"/>
      <c r="DY320" s="195"/>
      <c r="DZ320" s="195"/>
      <c r="EA320" s="195"/>
      <c r="EB320" s="195"/>
      <c r="EC320" s="195"/>
      <c r="ED320" s="195"/>
      <c r="EE320" s="195"/>
      <c r="EF320" s="195"/>
      <c r="EG320" s="195"/>
      <c r="EH320" s="195"/>
      <c r="EI320" s="195"/>
      <c r="EJ320" s="195"/>
      <c r="EK320" s="195"/>
      <c r="EL320" s="195"/>
      <c r="EN320" s="196" t="s">
        <v>272</v>
      </c>
      <c r="EO320" s="197"/>
      <c r="EP320" s="197"/>
      <c r="EQ320" s="197"/>
      <c r="ER320" s="197"/>
      <c r="ES320" s="197"/>
      <c r="ET320" s="197"/>
      <c r="EU320" s="197"/>
      <c r="EV320" s="197"/>
      <c r="EW320" s="197"/>
      <c r="EX320" s="197"/>
      <c r="EY320" s="197"/>
      <c r="EZ320" s="197"/>
      <c r="FA320" s="197"/>
      <c r="FB320" s="197"/>
      <c r="FC320" s="197"/>
      <c r="FD320" s="197"/>
      <c r="FE320" s="197"/>
      <c r="FF320" s="197"/>
      <c r="FG320" s="198"/>
    </row>
    <row r="321" spans="1:163" ht="6" customHeight="1" hidden="1" thickBo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L321" s="25"/>
      <c r="DM321" s="195"/>
      <c r="DN321" s="195"/>
      <c r="DO321" s="195"/>
      <c r="DP321" s="195"/>
      <c r="DQ321" s="195"/>
      <c r="DR321" s="195"/>
      <c r="DS321" s="195"/>
      <c r="DT321" s="195"/>
      <c r="DU321" s="195"/>
      <c r="DV321" s="195"/>
      <c r="DW321" s="195"/>
      <c r="DX321" s="195"/>
      <c r="DY321" s="195"/>
      <c r="DZ321" s="195"/>
      <c r="EA321" s="195"/>
      <c r="EB321" s="195"/>
      <c r="EC321" s="195"/>
      <c r="ED321" s="195"/>
      <c r="EE321" s="195"/>
      <c r="EF321" s="195"/>
      <c r="EG321" s="195"/>
      <c r="EH321" s="195"/>
      <c r="EI321" s="195"/>
      <c r="EJ321" s="195"/>
      <c r="EK321" s="195"/>
      <c r="EL321" s="195"/>
      <c r="EN321" s="199"/>
      <c r="EO321" s="200"/>
      <c r="EP321" s="200"/>
      <c r="EQ321" s="200"/>
      <c r="ER321" s="200"/>
      <c r="ES321" s="200"/>
      <c r="ET321" s="200"/>
      <c r="EU321" s="200"/>
      <c r="EV321" s="200"/>
      <c r="EW321" s="200"/>
      <c r="EX321" s="200"/>
      <c r="EY321" s="200"/>
      <c r="EZ321" s="200"/>
      <c r="FA321" s="200"/>
      <c r="FB321" s="200"/>
      <c r="FC321" s="200"/>
      <c r="FD321" s="200"/>
      <c r="FE321" s="200"/>
      <c r="FF321" s="200"/>
      <c r="FG321" s="201"/>
    </row>
    <row r="322" spans="1:163" ht="15.75" hidden="1">
      <c r="A322" s="78" t="s">
        <v>16</v>
      </c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  <c r="BM322" s="194"/>
      <c r="BN322" s="194"/>
      <c r="BO322" s="194"/>
      <c r="BP322" s="194"/>
      <c r="BQ322" s="194"/>
      <c r="BR322" s="194"/>
      <c r="BS322" s="194"/>
      <c r="BT322" s="194"/>
      <c r="BU322" s="194"/>
      <c r="BV322" s="194"/>
      <c r="BW322" s="194"/>
      <c r="BX322" s="194"/>
      <c r="BY322" s="194"/>
      <c r="BZ322" s="194"/>
      <c r="CA322" s="194"/>
      <c r="CB322" s="194"/>
      <c r="CC322" s="194"/>
      <c r="CD322" s="194"/>
      <c r="CE322" s="194"/>
      <c r="CF322" s="194"/>
      <c r="CG322" s="194"/>
      <c r="CH322" s="194"/>
      <c r="CI322" s="194"/>
      <c r="CJ322" s="194"/>
      <c r="CK322" s="194"/>
      <c r="CL322" s="194"/>
      <c r="CM322" s="194"/>
      <c r="CN322" s="194"/>
      <c r="CO322" s="194"/>
      <c r="CP322" s="194"/>
      <c r="CQ322" s="194"/>
      <c r="CR322" s="194"/>
      <c r="CS322" s="194"/>
      <c r="CT322" s="194"/>
      <c r="CU322" s="194"/>
      <c r="CV322" s="194"/>
      <c r="CW322" s="194"/>
      <c r="CX322" s="194"/>
      <c r="CY322" s="194"/>
      <c r="CZ322" s="194"/>
      <c r="DA322" s="194"/>
      <c r="DB322" s="194"/>
      <c r="DC322" s="194"/>
      <c r="DD322" s="194"/>
      <c r="DE322" s="194"/>
      <c r="DF322" s="194"/>
      <c r="DG322" s="194"/>
      <c r="EN322" s="18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</row>
    <row r="323" spans="1:111" ht="15.75" hidden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194" t="s">
        <v>101</v>
      </c>
      <c r="AK323" s="194"/>
      <c r="AL323" s="194"/>
      <c r="AM323" s="194"/>
      <c r="AN323" s="194"/>
      <c r="AO323" s="194"/>
      <c r="AP323" s="194"/>
      <c r="AQ323" s="194"/>
      <c r="AR323" s="194"/>
      <c r="AS323" s="194"/>
      <c r="AT323" s="194"/>
      <c r="AU323" s="194"/>
      <c r="AV323" s="194"/>
      <c r="AW323" s="194"/>
      <c r="AX323" s="194"/>
      <c r="AY323" s="194"/>
      <c r="AZ323" s="194"/>
      <c r="BA323" s="194"/>
      <c r="BB323" s="194"/>
      <c r="BC323" s="194"/>
      <c r="BD323" s="194"/>
      <c r="BE323" s="194"/>
      <c r="BF323" s="194"/>
      <c r="BG323" s="194"/>
      <c r="BH323" s="194"/>
      <c r="BI323" s="194"/>
      <c r="BJ323" s="194"/>
      <c r="BK323" s="194"/>
      <c r="BL323" s="194"/>
      <c r="BM323" s="194"/>
      <c r="BN323" s="194"/>
      <c r="BO323" s="194"/>
      <c r="BP323" s="194"/>
      <c r="BQ323" s="194"/>
      <c r="BR323" s="194"/>
      <c r="BS323" s="194"/>
      <c r="BT323" s="194"/>
      <c r="BU323" s="194"/>
      <c r="BV323" s="194"/>
      <c r="BW323" s="194"/>
      <c r="BX323" s="194"/>
      <c r="BY323" s="194"/>
      <c r="BZ323" s="194"/>
      <c r="CA323" s="194"/>
      <c r="CB323" s="194"/>
      <c r="CC323" s="194"/>
      <c r="CD323" s="194"/>
      <c r="CE323" s="194"/>
      <c r="CF323" s="194"/>
      <c r="CG323" s="194"/>
      <c r="CH323" s="194"/>
      <c r="CI323" s="194"/>
      <c r="CJ323" s="194"/>
      <c r="CK323" s="194"/>
      <c r="CL323" s="194"/>
      <c r="CM323" s="194"/>
      <c r="CN323" s="194"/>
      <c r="CO323" s="194"/>
      <c r="CP323" s="194"/>
      <c r="CQ323" s="194"/>
      <c r="CR323" s="194"/>
      <c r="CS323" s="194"/>
      <c r="CT323" s="194"/>
      <c r="CU323" s="194"/>
      <c r="CV323" s="194"/>
      <c r="CW323" s="194"/>
      <c r="CX323" s="194"/>
      <c r="CY323" s="194"/>
      <c r="CZ323" s="194"/>
      <c r="DA323" s="194"/>
      <c r="DB323" s="194"/>
      <c r="DC323" s="194"/>
      <c r="DD323" s="194"/>
      <c r="DE323" s="194"/>
      <c r="DF323" s="194"/>
      <c r="DG323" s="194"/>
    </row>
    <row r="324" spans="1:111" ht="15.75" customHeight="1" hidden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</row>
    <row r="325" spans="1:111" ht="15.75" hidden="1">
      <c r="A325" s="7" t="s">
        <v>48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</row>
    <row r="326" spans="1:111" ht="15.75" hidden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</row>
    <row r="327" spans="1:111" ht="18.75" hidden="1">
      <c r="A327" s="7" t="s">
        <v>63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</row>
    <row r="328" s="8" customFormat="1" ht="12.75" hidden="1"/>
    <row r="329" spans="1:163" s="35" customFormat="1" ht="55.5" customHeight="1" hidden="1">
      <c r="A329" s="172" t="s">
        <v>59</v>
      </c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3"/>
      <c r="M329" s="180" t="s">
        <v>198</v>
      </c>
      <c r="N329" s="181"/>
      <c r="O329" s="181"/>
      <c r="P329" s="181"/>
      <c r="Q329" s="181"/>
      <c r="R329" s="181"/>
      <c r="S329" s="181"/>
      <c r="T329" s="181"/>
      <c r="U329" s="181"/>
      <c r="V329" s="181"/>
      <c r="W329" s="181"/>
      <c r="X329" s="181"/>
      <c r="Y329" s="181"/>
      <c r="Z329" s="181"/>
      <c r="AA329" s="181"/>
      <c r="AB329" s="181"/>
      <c r="AC329" s="181"/>
      <c r="AD329" s="181"/>
      <c r="AE329" s="181"/>
      <c r="AF329" s="181"/>
      <c r="AG329" s="181"/>
      <c r="AH329" s="181"/>
      <c r="AI329" s="181"/>
      <c r="AJ329" s="181"/>
      <c r="AK329" s="181"/>
      <c r="AL329" s="181"/>
      <c r="AM329" s="181"/>
      <c r="AN329" s="181"/>
      <c r="AO329" s="181"/>
      <c r="AP329" s="181"/>
      <c r="AQ329" s="181"/>
      <c r="AR329" s="181"/>
      <c r="AS329" s="181"/>
      <c r="AT329" s="181"/>
      <c r="AU329" s="181"/>
      <c r="AV329" s="181"/>
      <c r="AW329" s="181"/>
      <c r="AX329" s="181"/>
      <c r="AY329" s="185"/>
      <c r="AZ329" s="180" t="s">
        <v>199</v>
      </c>
      <c r="BA329" s="181"/>
      <c r="BB329" s="181"/>
      <c r="BC329" s="181"/>
      <c r="BD329" s="181"/>
      <c r="BE329" s="181"/>
      <c r="BF329" s="181"/>
      <c r="BG329" s="181"/>
      <c r="BH329" s="181"/>
      <c r="BI329" s="181"/>
      <c r="BJ329" s="181"/>
      <c r="BK329" s="181"/>
      <c r="BL329" s="181"/>
      <c r="BM329" s="181"/>
      <c r="BN329" s="181"/>
      <c r="BO329" s="181"/>
      <c r="BP329" s="181"/>
      <c r="BQ329" s="181"/>
      <c r="BR329" s="181"/>
      <c r="BS329" s="181"/>
      <c r="BT329" s="181"/>
      <c r="BU329" s="181"/>
      <c r="BV329" s="181"/>
      <c r="BW329" s="181"/>
      <c r="BX329" s="181"/>
      <c r="BY329" s="185"/>
      <c r="BZ329" s="171" t="s">
        <v>200</v>
      </c>
      <c r="CA329" s="172"/>
      <c r="CB329" s="172"/>
      <c r="CC329" s="172"/>
      <c r="CD329" s="172"/>
      <c r="CE329" s="172"/>
      <c r="CF329" s="172"/>
      <c r="CG329" s="172"/>
      <c r="CH329" s="172"/>
      <c r="CI329" s="172"/>
      <c r="CJ329" s="172"/>
      <c r="CK329" s="172"/>
      <c r="CL329" s="172"/>
      <c r="CM329" s="172"/>
      <c r="CN329" s="172"/>
      <c r="CO329" s="172"/>
      <c r="CP329" s="172"/>
      <c r="CQ329" s="172"/>
      <c r="CR329" s="172"/>
      <c r="CS329" s="172"/>
      <c r="CT329" s="172"/>
      <c r="CU329" s="172"/>
      <c r="CV329" s="172"/>
      <c r="CW329" s="172"/>
      <c r="CX329" s="172"/>
      <c r="CY329" s="172"/>
      <c r="CZ329" s="172"/>
      <c r="DA329" s="172"/>
      <c r="DB329" s="172"/>
      <c r="DC329" s="172"/>
      <c r="DD329" s="172"/>
      <c r="DE329" s="172"/>
      <c r="DF329" s="173"/>
      <c r="DG329" s="180" t="s">
        <v>201</v>
      </c>
      <c r="DH329" s="181"/>
      <c r="DI329" s="181"/>
      <c r="DJ329" s="181"/>
      <c r="DK329" s="181"/>
      <c r="DL329" s="181"/>
      <c r="DM329" s="181"/>
      <c r="DN329" s="181"/>
      <c r="DO329" s="181"/>
      <c r="DP329" s="181"/>
      <c r="DQ329" s="181"/>
      <c r="DR329" s="181"/>
      <c r="DS329" s="181"/>
      <c r="DT329" s="181"/>
      <c r="DU329" s="181"/>
      <c r="DV329" s="181"/>
      <c r="DW329" s="181"/>
      <c r="DX329" s="181"/>
      <c r="DY329" s="181"/>
      <c r="DZ329" s="181"/>
      <c r="EA329" s="181"/>
      <c r="EB329" s="181"/>
      <c r="EC329" s="181"/>
      <c r="ED329" s="181"/>
      <c r="EE329" s="181"/>
      <c r="EF329" s="181"/>
      <c r="EG329" s="181"/>
      <c r="EH329" s="181"/>
      <c r="EI329" s="181"/>
      <c r="EJ329" s="185"/>
      <c r="EK329" s="180" t="s">
        <v>202</v>
      </c>
      <c r="EL329" s="181"/>
      <c r="EM329" s="181"/>
      <c r="EN329" s="181"/>
      <c r="EO329" s="181"/>
      <c r="EP329" s="181"/>
      <c r="EQ329" s="181"/>
      <c r="ER329" s="181"/>
      <c r="ES329" s="181"/>
      <c r="ET329" s="181"/>
      <c r="EU329" s="181"/>
      <c r="EV329" s="181"/>
      <c r="EW329" s="181"/>
      <c r="EX329" s="181"/>
      <c r="EY329" s="181"/>
      <c r="EZ329" s="181"/>
      <c r="FA329" s="181"/>
      <c r="FB329" s="181"/>
      <c r="FC329" s="181"/>
      <c r="FD329" s="181"/>
      <c r="FE329" s="181"/>
      <c r="FF329" s="181"/>
      <c r="FG329" s="181"/>
    </row>
    <row r="330" spans="1:163" s="35" customFormat="1" ht="12.75" customHeight="1" hidden="1">
      <c r="A330" s="175"/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6"/>
      <c r="M330" s="171" t="s">
        <v>60</v>
      </c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3"/>
      <c r="Z330" s="171" t="s">
        <v>60</v>
      </c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3"/>
      <c r="AM330" s="171" t="s">
        <v>60</v>
      </c>
      <c r="AN330" s="172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3"/>
      <c r="AZ330" s="171" t="s">
        <v>253</v>
      </c>
      <c r="BA330" s="172"/>
      <c r="BB330" s="172"/>
      <c r="BC330" s="172"/>
      <c r="BD330" s="172"/>
      <c r="BE330" s="172"/>
      <c r="BF330" s="172"/>
      <c r="BG330" s="172"/>
      <c r="BH330" s="172"/>
      <c r="BI330" s="172"/>
      <c r="BJ330" s="172"/>
      <c r="BK330" s="172"/>
      <c r="BL330" s="173"/>
      <c r="BM330" s="171" t="s">
        <v>60</v>
      </c>
      <c r="BN330" s="172"/>
      <c r="BO330" s="172"/>
      <c r="BP330" s="172"/>
      <c r="BQ330" s="172"/>
      <c r="BR330" s="172"/>
      <c r="BS330" s="172"/>
      <c r="BT330" s="172"/>
      <c r="BU330" s="172"/>
      <c r="BV330" s="172"/>
      <c r="BW330" s="172"/>
      <c r="BX330" s="172"/>
      <c r="BY330" s="173"/>
      <c r="BZ330" s="171" t="s">
        <v>60</v>
      </c>
      <c r="CA330" s="172"/>
      <c r="CB330" s="172"/>
      <c r="CC330" s="172"/>
      <c r="CD330" s="172"/>
      <c r="CE330" s="172"/>
      <c r="CF330" s="172"/>
      <c r="CG330" s="172"/>
      <c r="CH330" s="172"/>
      <c r="CI330" s="172"/>
      <c r="CJ330" s="172"/>
      <c r="CK330" s="172"/>
      <c r="CL330" s="173"/>
      <c r="CM330" s="182" t="s">
        <v>49</v>
      </c>
      <c r="CN330" s="183"/>
      <c r="CO330" s="183"/>
      <c r="CP330" s="183"/>
      <c r="CQ330" s="183"/>
      <c r="CR330" s="183"/>
      <c r="CS330" s="183"/>
      <c r="CT330" s="183"/>
      <c r="CU330" s="183"/>
      <c r="CV330" s="183"/>
      <c r="CW330" s="183"/>
      <c r="CX330" s="183"/>
      <c r="CY330" s="183"/>
      <c r="CZ330" s="183"/>
      <c r="DA330" s="183"/>
      <c r="DB330" s="183"/>
      <c r="DC330" s="183"/>
      <c r="DD330" s="183"/>
      <c r="DE330" s="183"/>
      <c r="DF330" s="184"/>
      <c r="DG330" s="169">
        <v>20</v>
      </c>
      <c r="DH330" s="170"/>
      <c r="DI330" s="170"/>
      <c r="DJ330" s="166">
        <v>22</v>
      </c>
      <c r="DK330" s="166"/>
      <c r="DL330" s="166"/>
      <c r="DM330" s="167" t="s">
        <v>17</v>
      </c>
      <c r="DN330" s="167"/>
      <c r="DO330" s="167"/>
      <c r="DP330" s="168"/>
      <c r="DQ330" s="169">
        <v>20</v>
      </c>
      <c r="DR330" s="170"/>
      <c r="DS330" s="170"/>
      <c r="DT330" s="166">
        <v>23</v>
      </c>
      <c r="DU330" s="166"/>
      <c r="DV330" s="166"/>
      <c r="DW330" s="167" t="s">
        <v>17</v>
      </c>
      <c r="DX330" s="167"/>
      <c r="DY330" s="167"/>
      <c r="DZ330" s="168"/>
      <c r="EA330" s="169">
        <v>20</v>
      </c>
      <c r="EB330" s="170"/>
      <c r="EC330" s="170"/>
      <c r="ED330" s="166">
        <v>24</v>
      </c>
      <c r="EE330" s="166"/>
      <c r="EF330" s="166"/>
      <c r="EG330" s="167" t="s">
        <v>17</v>
      </c>
      <c r="EH330" s="167"/>
      <c r="EI330" s="167"/>
      <c r="EJ330" s="168"/>
      <c r="EK330" s="171" t="s">
        <v>58</v>
      </c>
      <c r="EL330" s="172"/>
      <c r="EM330" s="172"/>
      <c r="EN330" s="172"/>
      <c r="EO330" s="172"/>
      <c r="EP330" s="172"/>
      <c r="EQ330" s="172"/>
      <c r="ER330" s="172"/>
      <c r="ES330" s="172"/>
      <c r="ET330" s="172"/>
      <c r="EU330" s="173"/>
      <c r="EV330" s="171" t="s">
        <v>83</v>
      </c>
      <c r="EW330" s="172"/>
      <c r="EX330" s="172"/>
      <c r="EY330" s="172"/>
      <c r="EZ330" s="172"/>
      <c r="FA330" s="172"/>
      <c r="FB330" s="172"/>
      <c r="FC330" s="172"/>
      <c r="FD330" s="172"/>
      <c r="FE330" s="172"/>
      <c r="FF330" s="172"/>
      <c r="FG330" s="172"/>
    </row>
    <row r="331" spans="1:163" s="35" customFormat="1" ht="9" customHeight="1" hidden="1">
      <c r="A331" s="175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6"/>
      <c r="M331" s="174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6"/>
      <c r="Z331" s="174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6"/>
      <c r="AM331" s="174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6"/>
      <c r="AZ331" s="174"/>
      <c r="BA331" s="175"/>
      <c r="BB331" s="175"/>
      <c r="BC331" s="175"/>
      <c r="BD331" s="175"/>
      <c r="BE331" s="175"/>
      <c r="BF331" s="175"/>
      <c r="BG331" s="175"/>
      <c r="BH331" s="175"/>
      <c r="BI331" s="175"/>
      <c r="BJ331" s="175"/>
      <c r="BK331" s="175"/>
      <c r="BL331" s="176"/>
      <c r="BM331" s="174"/>
      <c r="BN331" s="175"/>
      <c r="BO331" s="175"/>
      <c r="BP331" s="175"/>
      <c r="BQ331" s="175"/>
      <c r="BR331" s="175"/>
      <c r="BS331" s="175"/>
      <c r="BT331" s="175"/>
      <c r="BU331" s="175"/>
      <c r="BV331" s="175"/>
      <c r="BW331" s="175"/>
      <c r="BX331" s="175"/>
      <c r="BY331" s="176"/>
      <c r="BZ331" s="174"/>
      <c r="CA331" s="175"/>
      <c r="CB331" s="175"/>
      <c r="CC331" s="175"/>
      <c r="CD331" s="175"/>
      <c r="CE331" s="175"/>
      <c r="CF331" s="175"/>
      <c r="CG331" s="175"/>
      <c r="CH331" s="175"/>
      <c r="CI331" s="175"/>
      <c r="CJ331" s="175"/>
      <c r="CK331" s="175"/>
      <c r="CL331" s="176"/>
      <c r="CM331" s="186" t="s">
        <v>61</v>
      </c>
      <c r="CN331" s="187"/>
      <c r="CO331" s="187"/>
      <c r="CP331" s="187"/>
      <c r="CQ331" s="187"/>
      <c r="CR331" s="187"/>
      <c r="CS331" s="187"/>
      <c r="CT331" s="187"/>
      <c r="CU331" s="187"/>
      <c r="CV331" s="187"/>
      <c r="CW331" s="187"/>
      <c r="CX331" s="188"/>
      <c r="CY331" s="186" t="s">
        <v>62</v>
      </c>
      <c r="CZ331" s="187"/>
      <c r="DA331" s="187"/>
      <c r="DB331" s="187"/>
      <c r="DC331" s="187"/>
      <c r="DD331" s="187"/>
      <c r="DE331" s="187"/>
      <c r="DF331" s="188"/>
      <c r="DG331" s="160" t="s">
        <v>18</v>
      </c>
      <c r="DH331" s="161"/>
      <c r="DI331" s="161"/>
      <c r="DJ331" s="161"/>
      <c r="DK331" s="161"/>
      <c r="DL331" s="161"/>
      <c r="DM331" s="161"/>
      <c r="DN331" s="161"/>
      <c r="DO331" s="161"/>
      <c r="DP331" s="162"/>
      <c r="DQ331" s="160" t="s">
        <v>19</v>
      </c>
      <c r="DR331" s="161"/>
      <c r="DS331" s="161"/>
      <c r="DT331" s="161"/>
      <c r="DU331" s="161"/>
      <c r="DV331" s="161"/>
      <c r="DW331" s="161"/>
      <c r="DX331" s="161"/>
      <c r="DY331" s="161"/>
      <c r="DZ331" s="162"/>
      <c r="EA331" s="160" t="s">
        <v>20</v>
      </c>
      <c r="EB331" s="161"/>
      <c r="EC331" s="161"/>
      <c r="ED331" s="161"/>
      <c r="EE331" s="161"/>
      <c r="EF331" s="161"/>
      <c r="EG331" s="161"/>
      <c r="EH331" s="161"/>
      <c r="EI331" s="161"/>
      <c r="EJ331" s="162"/>
      <c r="EK331" s="174"/>
      <c r="EL331" s="175"/>
      <c r="EM331" s="175"/>
      <c r="EN331" s="175"/>
      <c r="EO331" s="175"/>
      <c r="EP331" s="175"/>
      <c r="EQ331" s="175"/>
      <c r="ER331" s="175"/>
      <c r="ES331" s="175"/>
      <c r="ET331" s="175"/>
      <c r="EU331" s="176"/>
      <c r="EV331" s="174"/>
      <c r="EW331" s="175"/>
      <c r="EX331" s="175"/>
      <c r="EY331" s="175"/>
      <c r="EZ331" s="175"/>
      <c r="FA331" s="175"/>
      <c r="FB331" s="175"/>
      <c r="FC331" s="175"/>
      <c r="FD331" s="175"/>
      <c r="FE331" s="175"/>
      <c r="FF331" s="175"/>
      <c r="FG331" s="175"/>
    </row>
    <row r="332" spans="1:163" s="35" customFormat="1" ht="24" customHeight="1" hidden="1">
      <c r="A332" s="178"/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9"/>
      <c r="M332" s="177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9"/>
      <c r="Z332" s="177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9"/>
      <c r="AM332" s="177"/>
      <c r="AN332" s="178"/>
      <c r="AO332" s="178"/>
      <c r="AP332" s="178"/>
      <c r="AQ332" s="178"/>
      <c r="AR332" s="178"/>
      <c r="AS332" s="178"/>
      <c r="AT332" s="178"/>
      <c r="AU332" s="178"/>
      <c r="AV332" s="178"/>
      <c r="AW332" s="178"/>
      <c r="AX332" s="178"/>
      <c r="AY332" s="179"/>
      <c r="AZ332" s="177"/>
      <c r="BA332" s="178"/>
      <c r="BB332" s="178"/>
      <c r="BC332" s="178"/>
      <c r="BD332" s="178"/>
      <c r="BE332" s="178"/>
      <c r="BF332" s="178"/>
      <c r="BG332" s="178"/>
      <c r="BH332" s="178"/>
      <c r="BI332" s="178"/>
      <c r="BJ332" s="178"/>
      <c r="BK332" s="178"/>
      <c r="BL332" s="179"/>
      <c r="BM332" s="177"/>
      <c r="BN332" s="178"/>
      <c r="BO332" s="178"/>
      <c r="BP332" s="178"/>
      <c r="BQ332" s="178"/>
      <c r="BR332" s="178"/>
      <c r="BS332" s="178"/>
      <c r="BT332" s="178"/>
      <c r="BU332" s="178"/>
      <c r="BV332" s="178"/>
      <c r="BW332" s="178"/>
      <c r="BX332" s="178"/>
      <c r="BY332" s="179"/>
      <c r="BZ332" s="177"/>
      <c r="CA332" s="178"/>
      <c r="CB332" s="178"/>
      <c r="CC332" s="178"/>
      <c r="CD332" s="178"/>
      <c r="CE332" s="178"/>
      <c r="CF332" s="178"/>
      <c r="CG332" s="178"/>
      <c r="CH332" s="178"/>
      <c r="CI332" s="178"/>
      <c r="CJ332" s="178"/>
      <c r="CK332" s="178"/>
      <c r="CL332" s="179"/>
      <c r="CM332" s="189"/>
      <c r="CN332" s="190"/>
      <c r="CO332" s="190"/>
      <c r="CP332" s="190"/>
      <c r="CQ332" s="190"/>
      <c r="CR332" s="190"/>
      <c r="CS332" s="190"/>
      <c r="CT332" s="190"/>
      <c r="CU332" s="190"/>
      <c r="CV332" s="190"/>
      <c r="CW332" s="190"/>
      <c r="CX332" s="191"/>
      <c r="CY332" s="189"/>
      <c r="CZ332" s="190"/>
      <c r="DA332" s="190"/>
      <c r="DB332" s="190"/>
      <c r="DC332" s="190"/>
      <c r="DD332" s="190"/>
      <c r="DE332" s="190"/>
      <c r="DF332" s="191"/>
      <c r="DG332" s="163"/>
      <c r="DH332" s="164"/>
      <c r="DI332" s="164"/>
      <c r="DJ332" s="164"/>
      <c r="DK332" s="164"/>
      <c r="DL332" s="164"/>
      <c r="DM332" s="164"/>
      <c r="DN332" s="164"/>
      <c r="DO332" s="164"/>
      <c r="DP332" s="165"/>
      <c r="DQ332" s="163"/>
      <c r="DR332" s="164"/>
      <c r="DS332" s="164"/>
      <c r="DT332" s="164"/>
      <c r="DU332" s="164"/>
      <c r="DV332" s="164"/>
      <c r="DW332" s="164"/>
      <c r="DX332" s="164"/>
      <c r="DY332" s="164"/>
      <c r="DZ332" s="165"/>
      <c r="EA332" s="163"/>
      <c r="EB332" s="164"/>
      <c r="EC332" s="164"/>
      <c r="ED332" s="164"/>
      <c r="EE332" s="164"/>
      <c r="EF332" s="164"/>
      <c r="EG332" s="164"/>
      <c r="EH332" s="164"/>
      <c r="EI332" s="164"/>
      <c r="EJ332" s="165"/>
      <c r="EK332" s="177"/>
      <c r="EL332" s="178"/>
      <c r="EM332" s="178"/>
      <c r="EN332" s="178"/>
      <c r="EO332" s="178"/>
      <c r="EP332" s="178"/>
      <c r="EQ332" s="178"/>
      <c r="ER332" s="178"/>
      <c r="ES332" s="178"/>
      <c r="ET332" s="178"/>
      <c r="EU332" s="179"/>
      <c r="EV332" s="177"/>
      <c r="EW332" s="178"/>
      <c r="EX332" s="178"/>
      <c r="EY332" s="178"/>
      <c r="EZ332" s="178"/>
      <c r="FA332" s="178"/>
      <c r="FB332" s="178"/>
      <c r="FC332" s="178"/>
      <c r="FD332" s="178"/>
      <c r="FE332" s="178"/>
      <c r="FF332" s="178"/>
      <c r="FG332" s="178"/>
    </row>
    <row r="333" spans="1:163" s="36" customFormat="1" ht="10.5" customHeight="1" hidden="1">
      <c r="A333" s="158">
        <v>1</v>
      </c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9"/>
      <c r="M333" s="157">
        <v>2</v>
      </c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9"/>
      <c r="Z333" s="157">
        <v>3</v>
      </c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9"/>
      <c r="AM333" s="157">
        <v>4</v>
      </c>
      <c r="AN333" s="158"/>
      <c r="AO333" s="158"/>
      <c r="AP333" s="158"/>
      <c r="AQ333" s="158"/>
      <c r="AR333" s="158"/>
      <c r="AS333" s="158"/>
      <c r="AT333" s="158"/>
      <c r="AU333" s="158"/>
      <c r="AV333" s="158"/>
      <c r="AW333" s="158"/>
      <c r="AX333" s="158"/>
      <c r="AY333" s="159"/>
      <c r="AZ333" s="157">
        <v>5</v>
      </c>
      <c r="BA333" s="158"/>
      <c r="BB333" s="158"/>
      <c r="BC333" s="158"/>
      <c r="BD333" s="158"/>
      <c r="BE333" s="158"/>
      <c r="BF333" s="158"/>
      <c r="BG333" s="158"/>
      <c r="BH333" s="158"/>
      <c r="BI333" s="158"/>
      <c r="BJ333" s="158"/>
      <c r="BK333" s="158"/>
      <c r="BL333" s="159"/>
      <c r="BM333" s="157">
        <v>6</v>
      </c>
      <c r="BN333" s="158"/>
      <c r="BO333" s="158"/>
      <c r="BP333" s="158"/>
      <c r="BQ333" s="158"/>
      <c r="BR333" s="158"/>
      <c r="BS333" s="158"/>
      <c r="BT333" s="158"/>
      <c r="BU333" s="158"/>
      <c r="BV333" s="158"/>
      <c r="BW333" s="158"/>
      <c r="BX333" s="158"/>
      <c r="BY333" s="159"/>
      <c r="BZ333" s="157">
        <v>7</v>
      </c>
      <c r="CA333" s="158"/>
      <c r="CB333" s="158"/>
      <c r="CC333" s="158"/>
      <c r="CD333" s="158"/>
      <c r="CE333" s="158"/>
      <c r="CF333" s="158"/>
      <c r="CG333" s="158"/>
      <c r="CH333" s="158"/>
      <c r="CI333" s="158"/>
      <c r="CJ333" s="158"/>
      <c r="CK333" s="158"/>
      <c r="CL333" s="159"/>
      <c r="CM333" s="157">
        <v>8</v>
      </c>
      <c r="CN333" s="158"/>
      <c r="CO333" s="158"/>
      <c r="CP333" s="158"/>
      <c r="CQ333" s="158"/>
      <c r="CR333" s="158"/>
      <c r="CS333" s="158"/>
      <c r="CT333" s="158"/>
      <c r="CU333" s="158"/>
      <c r="CV333" s="158"/>
      <c r="CW333" s="158"/>
      <c r="CX333" s="159"/>
      <c r="CY333" s="157">
        <v>9</v>
      </c>
      <c r="CZ333" s="158"/>
      <c r="DA333" s="158"/>
      <c r="DB333" s="158"/>
      <c r="DC333" s="158"/>
      <c r="DD333" s="158"/>
      <c r="DE333" s="158"/>
      <c r="DF333" s="159"/>
      <c r="DG333" s="157">
        <v>10</v>
      </c>
      <c r="DH333" s="158"/>
      <c r="DI333" s="158"/>
      <c r="DJ333" s="158"/>
      <c r="DK333" s="158"/>
      <c r="DL333" s="158"/>
      <c r="DM333" s="158"/>
      <c r="DN333" s="158"/>
      <c r="DO333" s="158"/>
      <c r="DP333" s="159"/>
      <c r="DQ333" s="157">
        <v>11</v>
      </c>
      <c r="DR333" s="158"/>
      <c r="DS333" s="158"/>
      <c r="DT333" s="158"/>
      <c r="DU333" s="158"/>
      <c r="DV333" s="158"/>
      <c r="DW333" s="158"/>
      <c r="DX333" s="158"/>
      <c r="DY333" s="158"/>
      <c r="DZ333" s="159"/>
      <c r="EA333" s="157">
        <v>12</v>
      </c>
      <c r="EB333" s="158"/>
      <c r="EC333" s="158"/>
      <c r="ED333" s="158"/>
      <c r="EE333" s="158"/>
      <c r="EF333" s="158"/>
      <c r="EG333" s="158"/>
      <c r="EH333" s="158"/>
      <c r="EI333" s="158"/>
      <c r="EJ333" s="159"/>
      <c r="EK333" s="156">
        <v>13</v>
      </c>
      <c r="EL333" s="156"/>
      <c r="EM333" s="156"/>
      <c r="EN333" s="156"/>
      <c r="EO333" s="156"/>
      <c r="EP333" s="156"/>
      <c r="EQ333" s="156"/>
      <c r="ER333" s="156"/>
      <c r="ES333" s="156"/>
      <c r="ET333" s="156"/>
      <c r="EU333" s="156"/>
      <c r="EV333" s="156">
        <v>14</v>
      </c>
      <c r="EW333" s="156"/>
      <c r="EX333" s="156"/>
      <c r="EY333" s="156"/>
      <c r="EZ333" s="156"/>
      <c r="FA333" s="156"/>
      <c r="FB333" s="156"/>
      <c r="FC333" s="156"/>
      <c r="FD333" s="156"/>
      <c r="FE333" s="156"/>
      <c r="FF333" s="156"/>
      <c r="FG333" s="156"/>
    </row>
    <row r="334" spans="1:163" s="35" customFormat="1" ht="72.75" customHeight="1" hidden="1">
      <c r="A334" s="63" t="s">
        <v>252</v>
      </c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 t="s">
        <v>254</v>
      </c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7" t="s">
        <v>255</v>
      </c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9"/>
      <c r="CM334" s="67" t="s">
        <v>104</v>
      </c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9"/>
      <c r="CY334" s="149" t="s">
        <v>105</v>
      </c>
      <c r="CZ334" s="150"/>
      <c r="DA334" s="150"/>
      <c r="DB334" s="150"/>
      <c r="DC334" s="150"/>
      <c r="DD334" s="150"/>
      <c r="DE334" s="150"/>
      <c r="DF334" s="151"/>
      <c r="DG334" s="152">
        <v>100</v>
      </c>
      <c r="DH334" s="153"/>
      <c r="DI334" s="153"/>
      <c r="DJ334" s="153"/>
      <c r="DK334" s="153"/>
      <c r="DL334" s="153"/>
      <c r="DM334" s="153"/>
      <c r="DN334" s="153"/>
      <c r="DO334" s="153"/>
      <c r="DP334" s="154"/>
      <c r="DQ334" s="152">
        <v>100</v>
      </c>
      <c r="DR334" s="153"/>
      <c r="DS334" s="153"/>
      <c r="DT334" s="153"/>
      <c r="DU334" s="153"/>
      <c r="DV334" s="153"/>
      <c r="DW334" s="153"/>
      <c r="DX334" s="153"/>
      <c r="DY334" s="153"/>
      <c r="DZ334" s="154"/>
      <c r="EA334" s="152">
        <v>100</v>
      </c>
      <c r="EB334" s="153"/>
      <c r="EC334" s="153"/>
      <c r="ED334" s="153"/>
      <c r="EE334" s="153"/>
      <c r="EF334" s="153"/>
      <c r="EG334" s="153"/>
      <c r="EH334" s="153"/>
      <c r="EI334" s="153"/>
      <c r="EJ334" s="154"/>
      <c r="EK334" s="155"/>
      <c r="EL334" s="155"/>
      <c r="EM334" s="155"/>
      <c r="EN334" s="155"/>
      <c r="EO334" s="155"/>
      <c r="EP334" s="155"/>
      <c r="EQ334" s="155"/>
      <c r="ER334" s="155"/>
      <c r="ES334" s="155"/>
      <c r="ET334" s="155"/>
      <c r="EU334" s="155"/>
      <c r="EV334" s="155"/>
      <c r="EW334" s="155"/>
      <c r="EX334" s="155"/>
      <c r="EY334" s="155"/>
      <c r="EZ334" s="155"/>
      <c r="FA334" s="155"/>
      <c r="FB334" s="155"/>
      <c r="FC334" s="155"/>
      <c r="FD334" s="155"/>
      <c r="FE334" s="155"/>
      <c r="FF334" s="155"/>
      <c r="FG334" s="155"/>
    </row>
    <row r="335" spans="1:163" s="35" customFormat="1" ht="72.75" customHeight="1" hidden="1">
      <c r="A335" s="63" t="s">
        <v>252</v>
      </c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 t="s">
        <v>254</v>
      </c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7" t="s">
        <v>256</v>
      </c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9"/>
      <c r="CM335" s="67" t="s">
        <v>104</v>
      </c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9"/>
      <c r="CY335" s="149" t="s">
        <v>105</v>
      </c>
      <c r="CZ335" s="150"/>
      <c r="DA335" s="150"/>
      <c r="DB335" s="150"/>
      <c r="DC335" s="150"/>
      <c r="DD335" s="150"/>
      <c r="DE335" s="150"/>
      <c r="DF335" s="151"/>
      <c r="DG335" s="152">
        <v>100</v>
      </c>
      <c r="DH335" s="153"/>
      <c r="DI335" s="153"/>
      <c r="DJ335" s="153"/>
      <c r="DK335" s="153"/>
      <c r="DL335" s="153"/>
      <c r="DM335" s="153"/>
      <c r="DN335" s="153"/>
      <c r="DO335" s="153"/>
      <c r="DP335" s="154"/>
      <c r="DQ335" s="152">
        <v>100</v>
      </c>
      <c r="DR335" s="153"/>
      <c r="DS335" s="153"/>
      <c r="DT335" s="153"/>
      <c r="DU335" s="153"/>
      <c r="DV335" s="153"/>
      <c r="DW335" s="153"/>
      <c r="DX335" s="153"/>
      <c r="DY335" s="153"/>
      <c r="DZ335" s="154"/>
      <c r="EA335" s="152">
        <v>100</v>
      </c>
      <c r="EB335" s="153"/>
      <c r="EC335" s="153"/>
      <c r="ED335" s="153"/>
      <c r="EE335" s="153"/>
      <c r="EF335" s="153"/>
      <c r="EG335" s="153"/>
      <c r="EH335" s="153"/>
      <c r="EI335" s="153"/>
      <c r="EJ335" s="154"/>
      <c r="EK335" s="155"/>
      <c r="EL335" s="155"/>
      <c r="EM335" s="155"/>
      <c r="EN335" s="155"/>
      <c r="EO335" s="155"/>
      <c r="EP335" s="155"/>
      <c r="EQ335" s="155"/>
      <c r="ER335" s="155"/>
      <c r="ES335" s="155"/>
      <c r="ET335" s="155"/>
      <c r="EU335" s="155"/>
      <c r="EV335" s="155"/>
      <c r="EW335" s="155"/>
      <c r="EX335" s="155"/>
      <c r="EY335" s="155"/>
      <c r="EZ335" s="155"/>
      <c r="FA335" s="155"/>
      <c r="FB335" s="155"/>
      <c r="FC335" s="155"/>
      <c r="FD335" s="155"/>
      <c r="FE335" s="155"/>
      <c r="FF335" s="155"/>
      <c r="FG335" s="155"/>
    </row>
    <row r="336" spans="52:75" ht="15" hidden="1">
      <c r="AZ336" s="6"/>
      <c r="BA336" s="6"/>
      <c r="BB336" s="6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</row>
    <row r="337" s="7" customFormat="1" ht="16.5" customHeight="1" hidden="1">
      <c r="A337" s="7" t="s">
        <v>53</v>
      </c>
    </row>
    <row r="338" s="8" customFormat="1" ht="12.75" hidden="1"/>
    <row r="339" spans="1:163" s="38" customFormat="1" ht="73.5" customHeight="1" hidden="1">
      <c r="A339" s="138" t="s">
        <v>64</v>
      </c>
      <c r="B339" s="138"/>
      <c r="C339" s="138"/>
      <c r="D339" s="138"/>
      <c r="E339" s="138"/>
      <c r="F339" s="138"/>
      <c r="G339" s="138"/>
      <c r="H339" s="138"/>
      <c r="I339" s="138"/>
      <c r="J339" s="139"/>
      <c r="K339" s="135" t="s">
        <v>204</v>
      </c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48"/>
      <c r="AR339" s="135" t="s">
        <v>205</v>
      </c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36"/>
      <c r="BM339" s="148"/>
      <c r="BN339" s="137" t="s">
        <v>206</v>
      </c>
      <c r="BO339" s="138"/>
      <c r="BP339" s="138"/>
      <c r="BQ339" s="138"/>
      <c r="BR339" s="138"/>
      <c r="BS339" s="138"/>
      <c r="BT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  <c r="CG339" s="138"/>
      <c r="CH339" s="138"/>
      <c r="CI339" s="138"/>
      <c r="CJ339" s="138"/>
      <c r="CK339" s="138"/>
      <c r="CL339" s="138"/>
      <c r="CM339" s="138"/>
      <c r="CN339" s="135" t="s">
        <v>207</v>
      </c>
      <c r="CO339" s="136"/>
      <c r="CP339" s="136"/>
      <c r="CQ339" s="136"/>
      <c r="CR339" s="136"/>
      <c r="CS339" s="136"/>
      <c r="CT339" s="136"/>
      <c r="CU339" s="136"/>
      <c r="CV339" s="136"/>
      <c r="CW339" s="136"/>
      <c r="CX339" s="136"/>
      <c r="CY339" s="136"/>
      <c r="CZ339" s="136"/>
      <c r="DA339" s="136"/>
      <c r="DB339" s="136"/>
      <c r="DC339" s="136"/>
      <c r="DD339" s="136"/>
      <c r="DE339" s="136"/>
      <c r="DF339" s="136"/>
      <c r="DG339" s="136"/>
      <c r="DH339" s="136"/>
      <c r="DI339" s="136"/>
      <c r="DJ339" s="136"/>
      <c r="DK339" s="136"/>
      <c r="DL339" s="136"/>
      <c r="DM339" s="136"/>
      <c r="DN339" s="148"/>
      <c r="DO339" s="135" t="s">
        <v>72</v>
      </c>
      <c r="DP339" s="136"/>
      <c r="DQ339" s="136"/>
      <c r="DR339" s="136"/>
      <c r="DS339" s="136"/>
      <c r="DT339" s="136"/>
      <c r="DU339" s="136"/>
      <c r="DV339" s="136"/>
      <c r="DW339" s="136"/>
      <c r="DX339" s="136"/>
      <c r="DY339" s="136"/>
      <c r="DZ339" s="136"/>
      <c r="EA339" s="136"/>
      <c r="EB339" s="136"/>
      <c r="EC339" s="136"/>
      <c r="ED339" s="136"/>
      <c r="EE339" s="136"/>
      <c r="EF339" s="136"/>
      <c r="EG339" s="136"/>
      <c r="EH339" s="136"/>
      <c r="EI339" s="136"/>
      <c r="EJ339" s="136"/>
      <c r="EK339" s="136"/>
      <c r="EL339" s="136"/>
      <c r="EM339" s="136"/>
      <c r="EN339" s="136"/>
      <c r="EO339" s="148"/>
      <c r="EP339" s="135" t="s">
        <v>208</v>
      </c>
      <c r="EQ339" s="136"/>
      <c r="ER339" s="136"/>
      <c r="ES339" s="136"/>
      <c r="ET339" s="136"/>
      <c r="EU339" s="136"/>
      <c r="EV339" s="136"/>
      <c r="EW339" s="136"/>
      <c r="EX339" s="136"/>
      <c r="EY339" s="136"/>
      <c r="EZ339" s="136"/>
      <c r="FA339" s="136"/>
      <c r="FB339" s="136"/>
      <c r="FC339" s="136"/>
      <c r="FD339" s="136"/>
      <c r="FE339" s="136"/>
      <c r="FF339" s="136"/>
      <c r="FG339" s="136"/>
    </row>
    <row r="340" spans="1:163" s="38" customFormat="1" ht="18.75" customHeight="1" hidden="1">
      <c r="A340" s="141"/>
      <c r="B340" s="141"/>
      <c r="C340" s="141"/>
      <c r="D340" s="141"/>
      <c r="E340" s="141"/>
      <c r="F340" s="141"/>
      <c r="G340" s="141"/>
      <c r="H340" s="141"/>
      <c r="I340" s="141"/>
      <c r="J340" s="142"/>
      <c r="K340" s="137" t="s">
        <v>77</v>
      </c>
      <c r="L340" s="138"/>
      <c r="M340" s="138"/>
      <c r="N340" s="138"/>
      <c r="O340" s="138"/>
      <c r="P340" s="138"/>
      <c r="Q340" s="138"/>
      <c r="R340" s="138"/>
      <c r="S340" s="138"/>
      <c r="T340" s="138"/>
      <c r="U340" s="139"/>
      <c r="V340" s="137" t="s">
        <v>77</v>
      </c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9"/>
      <c r="AG340" s="137" t="s">
        <v>77</v>
      </c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9"/>
      <c r="AR340" s="137" t="s">
        <v>77</v>
      </c>
      <c r="AS340" s="138"/>
      <c r="AT340" s="138"/>
      <c r="AU340" s="138"/>
      <c r="AV340" s="138"/>
      <c r="AW340" s="138"/>
      <c r="AX340" s="138"/>
      <c r="AY340" s="138"/>
      <c r="AZ340" s="138"/>
      <c r="BA340" s="138"/>
      <c r="BB340" s="139"/>
      <c r="BC340" s="137" t="s">
        <v>77</v>
      </c>
      <c r="BD340" s="138"/>
      <c r="BE340" s="138"/>
      <c r="BF340" s="138"/>
      <c r="BG340" s="138"/>
      <c r="BH340" s="138"/>
      <c r="BI340" s="138"/>
      <c r="BJ340" s="138"/>
      <c r="BK340" s="138"/>
      <c r="BL340" s="138"/>
      <c r="BM340" s="139"/>
      <c r="BN340" s="137" t="s">
        <v>67</v>
      </c>
      <c r="BO340" s="138"/>
      <c r="BP340" s="138"/>
      <c r="BQ340" s="138"/>
      <c r="BR340" s="138"/>
      <c r="BS340" s="138"/>
      <c r="BT340" s="138"/>
      <c r="BU340" s="138"/>
      <c r="BV340" s="138"/>
      <c r="BW340" s="139"/>
      <c r="BX340" s="146" t="s">
        <v>49</v>
      </c>
      <c r="BY340" s="147"/>
      <c r="BZ340" s="147"/>
      <c r="CA340" s="147"/>
      <c r="CB340" s="147"/>
      <c r="CC340" s="147"/>
      <c r="CD340" s="147"/>
      <c r="CE340" s="147"/>
      <c r="CF340" s="147"/>
      <c r="CG340" s="147"/>
      <c r="CH340" s="147"/>
      <c r="CI340" s="147"/>
      <c r="CJ340" s="147"/>
      <c r="CK340" s="147"/>
      <c r="CL340" s="147"/>
      <c r="CM340" s="147"/>
      <c r="CN340" s="130">
        <v>20</v>
      </c>
      <c r="CO340" s="131"/>
      <c r="CP340" s="131"/>
      <c r="CQ340" s="132">
        <v>22</v>
      </c>
      <c r="CR340" s="132"/>
      <c r="CS340" s="133" t="s">
        <v>17</v>
      </c>
      <c r="CT340" s="133"/>
      <c r="CU340" s="133"/>
      <c r="CV340" s="134"/>
      <c r="CW340" s="130">
        <v>20</v>
      </c>
      <c r="CX340" s="131"/>
      <c r="CY340" s="131"/>
      <c r="CZ340" s="132">
        <v>23</v>
      </c>
      <c r="DA340" s="132"/>
      <c r="DB340" s="133" t="s">
        <v>17</v>
      </c>
      <c r="DC340" s="133"/>
      <c r="DD340" s="133"/>
      <c r="DE340" s="134"/>
      <c r="DF340" s="130">
        <v>20</v>
      </c>
      <c r="DG340" s="131"/>
      <c r="DH340" s="131"/>
      <c r="DI340" s="132">
        <v>24</v>
      </c>
      <c r="DJ340" s="132"/>
      <c r="DK340" s="133" t="s">
        <v>17</v>
      </c>
      <c r="DL340" s="133"/>
      <c r="DM340" s="133"/>
      <c r="DN340" s="134"/>
      <c r="DO340" s="130">
        <v>20</v>
      </c>
      <c r="DP340" s="131"/>
      <c r="DQ340" s="131"/>
      <c r="DR340" s="132">
        <v>22</v>
      </c>
      <c r="DS340" s="132"/>
      <c r="DT340" s="133" t="s">
        <v>17</v>
      </c>
      <c r="DU340" s="133"/>
      <c r="DV340" s="133"/>
      <c r="DW340" s="134"/>
      <c r="DX340" s="130">
        <v>20</v>
      </c>
      <c r="DY340" s="131"/>
      <c r="DZ340" s="131"/>
      <c r="EA340" s="132">
        <v>23</v>
      </c>
      <c r="EB340" s="132"/>
      <c r="EC340" s="133" t="s">
        <v>17</v>
      </c>
      <c r="ED340" s="133"/>
      <c r="EE340" s="133"/>
      <c r="EF340" s="134"/>
      <c r="EG340" s="130">
        <v>20</v>
      </c>
      <c r="EH340" s="131"/>
      <c r="EI340" s="131"/>
      <c r="EJ340" s="132">
        <v>24</v>
      </c>
      <c r="EK340" s="132"/>
      <c r="EL340" s="133" t="s">
        <v>17</v>
      </c>
      <c r="EM340" s="133"/>
      <c r="EN340" s="133"/>
      <c r="EO340" s="134"/>
      <c r="EP340" s="115" t="s">
        <v>68</v>
      </c>
      <c r="EQ340" s="116"/>
      <c r="ER340" s="116"/>
      <c r="ES340" s="116"/>
      <c r="ET340" s="116"/>
      <c r="EU340" s="116"/>
      <c r="EV340" s="116"/>
      <c r="EW340" s="116"/>
      <c r="EX340" s="117"/>
      <c r="EY340" s="115" t="s">
        <v>78</v>
      </c>
      <c r="EZ340" s="116"/>
      <c r="FA340" s="116"/>
      <c r="FB340" s="116"/>
      <c r="FC340" s="116"/>
      <c r="FD340" s="116"/>
      <c r="FE340" s="116"/>
      <c r="FF340" s="116"/>
      <c r="FG340" s="116"/>
    </row>
    <row r="341" spans="1:163" s="38" customFormat="1" ht="9" customHeight="1" hidden="1">
      <c r="A341" s="141"/>
      <c r="B341" s="141"/>
      <c r="C341" s="141"/>
      <c r="D341" s="141"/>
      <c r="E341" s="141"/>
      <c r="F341" s="141"/>
      <c r="G341" s="141"/>
      <c r="H341" s="141"/>
      <c r="I341" s="141"/>
      <c r="J341" s="142"/>
      <c r="K341" s="140"/>
      <c r="L341" s="141"/>
      <c r="M341" s="141"/>
      <c r="N341" s="141"/>
      <c r="O341" s="141"/>
      <c r="P341" s="141"/>
      <c r="Q341" s="141"/>
      <c r="R341" s="141"/>
      <c r="S341" s="141"/>
      <c r="T341" s="141"/>
      <c r="U341" s="142"/>
      <c r="V341" s="140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2"/>
      <c r="AG341" s="140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2"/>
      <c r="AR341" s="140"/>
      <c r="AS341" s="141"/>
      <c r="AT341" s="141"/>
      <c r="AU341" s="141"/>
      <c r="AV341" s="141"/>
      <c r="AW341" s="141"/>
      <c r="AX341" s="141"/>
      <c r="AY341" s="141"/>
      <c r="AZ341" s="141"/>
      <c r="BA341" s="141"/>
      <c r="BB341" s="142"/>
      <c r="BC341" s="140"/>
      <c r="BD341" s="141"/>
      <c r="BE341" s="141"/>
      <c r="BF341" s="141"/>
      <c r="BG341" s="141"/>
      <c r="BH341" s="141"/>
      <c r="BI341" s="141"/>
      <c r="BJ341" s="141"/>
      <c r="BK341" s="141"/>
      <c r="BL341" s="141"/>
      <c r="BM341" s="142"/>
      <c r="BN341" s="140"/>
      <c r="BO341" s="141"/>
      <c r="BP341" s="141"/>
      <c r="BQ341" s="141"/>
      <c r="BR341" s="141"/>
      <c r="BS341" s="141"/>
      <c r="BT341" s="141"/>
      <c r="BU341" s="141"/>
      <c r="BV341" s="141"/>
      <c r="BW341" s="142"/>
      <c r="BX341" s="124" t="s">
        <v>65</v>
      </c>
      <c r="BY341" s="125"/>
      <c r="BZ341" s="125"/>
      <c r="CA341" s="125"/>
      <c r="CB341" s="125"/>
      <c r="CC341" s="125"/>
      <c r="CD341" s="125"/>
      <c r="CE341" s="125"/>
      <c r="CF341" s="126"/>
      <c r="CG341" s="124" t="s">
        <v>66</v>
      </c>
      <c r="CH341" s="125"/>
      <c r="CI341" s="125"/>
      <c r="CJ341" s="125"/>
      <c r="CK341" s="125"/>
      <c r="CL341" s="125"/>
      <c r="CM341" s="125"/>
      <c r="CN341" s="118" t="s">
        <v>50</v>
      </c>
      <c r="CO341" s="119"/>
      <c r="CP341" s="119"/>
      <c r="CQ341" s="119"/>
      <c r="CR341" s="119"/>
      <c r="CS341" s="119"/>
      <c r="CT341" s="119"/>
      <c r="CU341" s="119"/>
      <c r="CV341" s="120"/>
      <c r="CW341" s="118" t="s">
        <v>19</v>
      </c>
      <c r="CX341" s="119"/>
      <c r="CY341" s="119"/>
      <c r="CZ341" s="119"/>
      <c r="DA341" s="119"/>
      <c r="DB341" s="119"/>
      <c r="DC341" s="119"/>
      <c r="DD341" s="119"/>
      <c r="DE341" s="120"/>
      <c r="DF341" s="118" t="s">
        <v>20</v>
      </c>
      <c r="DG341" s="119"/>
      <c r="DH341" s="119"/>
      <c r="DI341" s="119"/>
      <c r="DJ341" s="119"/>
      <c r="DK341" s="119"/>
      <c r="DL341" s="119"/>
      <c r="DM341" s="119"/>
      <c r="DN341" s="120"/>
      <c r="DO341" s="118" t="s">
        <v>50</v>
      </c>
      <c r="DP341" s="119"/>
      <c r="DQ341" s="119"/>
      <c r="DR341" s="119"/>
      <c r="DS341" s="119"/>
      <c r="DT341" s="119"/>
      <c r="DU341" s="119"/>
      <c r="DV341" s="119"/>
      <c r="DW341" s="120"/>
      <c r="DX341" s="118" t="s">
        <v>19</v>
      </c>
      <c r="DY341" s="119"/>
      <c r="DZ341" s="119"/>
      <c r="EA341" s="119"/>
      <c r="EB341" s="119"/>
      <c r="EC341" s="119"/>
      <c r="ED341" s="119"/>
      <c r="EE341" s="119"/>
      <c r="EF341" s="120"/>
      <c r="EG341" s="118" t="s">
        <v>20</v>
      </c>
      <c r="EH341" s="119"/>
      <c r="EI341" s="119"/>
      <c r="EJ341" s="119"/>
      <c r="EK341" s="119"/>
      <c r="EL341" s="119"/>
      <c r="EM341" s="119"/>
      <c r="EN341" s="119"/>
      <c r="EO341" s="120"/>
      <c r="EP341" s="118"/>
      <c r="EQ341" s="119"/>
      <c r="ER341" s="119"/>
      <c r="ES341" s="119"/>
      <c r="ET341" s="119"/>
      <c r="EU341" s="119"/>
      <c r="EV341" s="119"/>
      <c r="EW341" s="119"/>
      <c r="EX341" s="120"/>
      <c r="EY341" s="118"/>
      <c r="EZ341" s="119"/>
      <c r="FA341" s="119"/>
      <c r="FB341" s="119"/>
      <c r="FC341" s="119"/>
      <c r="FD341" s="119"/>
      <c r="FE341" s="119"/>
      <c r="FF341" s="119"/>
      <c r="FG341" s="119"/>
    </row>
    <row r="342" spans="1:163" s="38" customFormat="1" ht="24" customHeight="1" hidden="1">
      <c r="A342" s="144"/>
      <c r="B342" s="144"/>
      <c r="C342" s="144"/>
      <c r="D342" s="144"/>
      <c r="E342" s="144"/>
      <c r="F342" s="144"/>
      <c r="G342" s="144"/>
      <c r="H342" s="144"/>
      <c r="I342" s="144"/>
      <c r="J342" s="145"/>
      <c r="K342" s="143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  <c r="V342" s="143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5"/>
      <c r="AG342" s="143"/>
      <c r="AH342" s="144"/>
      <c r="AI342" s="144"/>
      <c r="AJ342" s="144"/>
      <c r="AK342" s="144"/>
      <c r="AL342" s="144"/>
      <c r="AM342" s="144"/>
      <c r="AN342" s="144"/>
      <c r="AO342" s="144"/>
      <c r="AP342" s="144"/>
      <c r="AQ342" s="145"/>
      <c r="AR342" s="143"/>
      <c r="AS342" s="144"/>
      <c r="AT342" s="144"/>
      <c r="AU342" s="144"/>
      <c r="AV342" s="144"/>
      <c r="AW342" s="144"/>
      <c r="AX342" s="144"/>
      <c r="AY342" s="144"/>
      <c r="AZ342" s="144"/>
      <c r="BA342" s="144"/>
      <c r="BB342" s="145"/>
      <c r="BC342" s="143"/>
      <c r="BD342" s="144"/>
      <c r="BE342" s="144"/>
      <c r="BF342" s="144"/>
      <c r="BG342" s="144"/>
      <c r="BH342" s="144"/>
      <c r="BI342" s="144"/>
      <c r="BJ342" s="144"/>
      <c r="BK342" s="144"/>
      <c r="BL342" s="144"/>
      <c r="BM342" s="145"/>
      <c r="BN342" s="143"/>
      <c r="BO342" s="144"/>
      <c r="BP342" s="144"/>
      <c r="BQ342" s="144"/>
      <c r="BR342" s="144"/>
      <c r="BS342" s="144"/>
      <c r="BT342" s="144"/>
      <c r="BU342" s="144"/>
      <c r="BV342" s="144"/>
      <c r="BW342" s="145"/>
      <c r="BX342" s="127"/>
      <c r="BY342" s="128"/>
      <c r="BZ342" s="128"/>
      <c r="CA342" s="128"/>
      <c r="CB342" s="128"/>
      <c r="CC342" s="128"/>
      <c r="CD342" s="128"/>
      <c r="CE342" s="128"/>
      <c r="CF342" s="129"/>
      <c r="CG342" s="127"/>
      <c r="CH342" s="128"/>
      <c r="CI342" s="128"/>
      <c r="CJ342" s="128"/>
      <c r="CK342" s="128"/>
      <c r="CL342" s="128"/>
      <c r="CM342" s="128"/>
      <c r="CN342" s="121"/>
      <c r="CO342" s="122"/>
      <c r="CP342" s="122"/>
      <c r="CQ342" s="122"/>
      <c r="CR342" s="122"/>
      <c r="CS342" s="122"/>
      <c r="CT342" s="122"/>
      <c r="CU342" s="122"/>
      <c r="CV342" s="123"/>
      <c r="CW342" s="121"/>
      <c r="CX342" s="122"/>
      <c r="CY342" s="122"/>
      <c r="CZ342" s="122"/>
      <c r="DA342" s="122"/>
      <c r="DB342" s="122"/>
      <c r="DC342" s="122"/>
      <c r="DD342" s="122"/>
      <c r="DE342" s="123"/>
      <c r="DF342" s="121"/>
      <c r="DG342" s="122"/>
      <c r="DH342" s="122"/>
      <c r="DI342" s="122"/>
      <c r="DJ342" s="122"/>
      <c r="DK342" s="122"/>
      <c r="DL342" s="122"/>
      <c r="DM342" s="122"/>
      <c r="DN342" s="123"/>
      <c r="DO342" s="121"/>
      <c r="DP342" s="122"/>
      <c r="DQ342" s="122"/>
      <c r="DR342" s="122"/>
      <c r="DS342" s="122"/>
      <c r="DT342" s="122"/>
      <c r="DU342" s="122"/>
      <c r="DV342" s="122"/>
      <c r="DW342" s="123"/>
      <c r="DX342" s="121"/>
      <c r="DY342" s="122"/>
      <c r="DZ342" s="122"/>
      <c r="EA342" s="122"/>
      <c r="EB342" s="122"/>
      <c r="EC342" s="122"/>
      <c r="ED342" s="122"/>
      <c r="EE342" s="122"/>
      <c r="EF342" s="123"/>
      <c r="EG342" s="121"/>
      <c r="EH342" s="122"/>
      <c r="EI342" s="122"/>
      <c r="EJ342" s="122"/>
      <c r="EK342" s="122"/>
      <c r="EL342" s="122"/>
      <c r="EM342" s="122"/>
      <c r="EN342" s="122"/>
      <c r="EO342" s="123"/>
      <c r="EP342" s="121"/>
      <c r="EQ342" s="122"/>
      <c r="ER342" s="122"/>
      <c r="ES342" s="122"/>
      <c r="ET342" s="122"/>
      <c r="EU342" s="122"/>
      <c r="EV342" s="122"/>
      <c r="EW342" s="122"/>
      <c r="EX342" s="123"/>
      <c r="EY342" s="121"/>
      <c r="EZ342" s="122"/>
      <c r="FA342" s="122"/>
      <c r="FB342" s="122"/>
      <c r="FC342" s="122"/>
      <c r="FD342" s="122"/>
      <c r="FE342" s="122"/>
      <c r="FF342" s="122"/>
      <c r="FG342" s="122"/>
    </row>
    <row r="343" spans="1:163" s="39" customFormat="1" ht="10.5" customHeight="1" hidden="1">
      <c r="A343" s="112">
        <v>1</v>
      </c>
      <c r="B343" s="112"/>
      <c r="C343" s="112"/>
      <c r="D343" s="112"/>
      <c r="E343" s="112"/>
      <c r="F343" s="112"/>
      <c r="G343" s="112"/>
      <c r="H343" s="112"/>
      <c r="I343" s="112"/>
      <c r="J343" s="113"/>
      <c r="K343" s="111">
        <v>2</v>
      </c>
      <c r="L343" s="112"/>
      <c r="M343" s="112"/>
      <c r="N343" s="112"/>
      <c r="O343" s="112"/>
      <c r="P343" s="112"/>
      <c r="Q343" s="112"/>
      <c r="R343" s="112"/>
      <c r="S343" s="112"/>
      <c r="T343" s="112"/>
      <c r="U343" s="113"/>
      <c r="V343" s="111">
        <v>3</v>
      </c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3"/>
      <c r="AG343" s="111">
        <v>4</v>
      </c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3"/>
      <c r="AR343" s="111">
        <v>5</v>
      </c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3"/>
      <c r="BC343" s="111">
        <v>6</v>
      </c>
      <c r="BD343" s="112"/>
      <c r="BE343" s="112"/>
      <c r="BF343" s="112"/>
      <c r="BG343" s="112"/>
      <c r="BH343" s="112"/>
      <c r="BI343" s="112"/>
      <c r="BJ343" s="112"/>
      <c r="BK343" s="112"/>
      <c r="BL343" s="112"/>
      <c r="BM343" s="113"/>
      <c r="BN343" s="111">
        <v>7</v>
      </c>
      <c r="BO343" s="112"/>
      <c r="BP343" s="112"/>
      <c r="BQ343" s="112"/>
      <c r="BR343" s="112"/>
      <c r="BS343" s="112"/>
      <c r="BT343" s="112"/>
      <c r="BU343" s="112"/>
      <c r="BV343" s="112"/>
      <c r="BW343" s="113"/>
      <c r="BX343" s="111">
        <v>8</v>
      </c>
      <c r="BY343" s="112"/>
      <c r="BZ343" s="112"/>
      <c r="CA343" s="112"/>
      <c r="CB343" s="112"/>
      <c r="CC343" s="112"/>
      <c r="CD343" s="112"/>
      <c r="CE343" s="112"/>
      <c r="CF343" s="113"/>
      <c r="CG343" s="111">
        <v>9</v>
      </c>
      <c r="CH343" s="112"/>
      <c r="CI343" s="112"/>
      <c r="CJ343" s="112"/>
      <c r="CK343" s="112"/>
      <c r="CL343" s="112"/>
      <c r="CM343" s="112"/>
      <c r="CN343" s="111">
        <v>10</v>
      </c>
      <c r="CO343" s="112"/>
      <c r="CP343" s="112"/>
      <c r="CQ343" s="112"/>
      <c r="CR343" s="112"/>
      <c r="CS343" s="112"/>
      <c r="CT343" s="112"/>
      <c r="CU343" s="112"/>
      <c r="CV343" s="113"/>
      <c r="CW343" s="111">
        <v>11</v>
      </c>
      <c r="CX343" s="112"/>
      <c r="CY343" s="112"/>
      <c r="CZ343" s="112"/>
      <c r="DA343" s="112"/>
      <c r="DB343" s="112"/>
      <c r="DC343" s="112"/>
      <c r="DD343" s="112"/>
      <c r="DE343" s="113"/>
      <c r="DF343" s="111">
        <v>12</v>
      </c>
      <c r="DG343" s="112"/>
      <c r="DH343" s="112"/>
      <c r="DI343" s="112"/>
      <c r="DJ343" s="112"/>
      <c r="DK343" s="112"/>
      <c r="DL343" s="112"/>
      <c r="DM343" s="112"/>
      <c r="DN343" s="113"/>
      <c r="DO343" s="111">
        <v>13</v>
      </c>
      <c r="DP343" s="112"/>
      <c r="DQ343" s="112"/>
      <c r="DR343" s="112"/>
      <c r="DS343" s="112"/>
      <c r="DT343" s="112"/>
      <c r="DU343" s="112"/>
      <c r="DV343" s="112"/>
      <c r="DW343" s="113"/>
      <c r="DX343" s="111">
        <v>14</v>
      </c>
      <c r="DY343" s="112"/>
      <c r="DZ343" s="112"/>
      <c r="EA343" s="112"/>
      <c r="EB343" s="112"/>
      <c r="EC343" s="112"/>
      <c r="ED343" s="112"/>
      <c r="EE343" s="112"/>
      <c r="EF343" s="113"/>
      <c r="EG343" s="111">
        <v>15</v>
      </c>
      <c r="EH343" s="112"/>
      <c r="EI343" s="112"/>
      <c r="EJ343" s="112"/>
      <c r="EK343" s="112"/>
      <c r="EL343" s="112"/>
      <c r="EM343" s="112"/>
      <c r="EN343" s="112"/>
      <c r="EO343" s="113"/>
      <c r="EP343" s="114">
        <v>16</v>
      </c>
      <c r="EQ343" s="114"/>
      <c r="ER343" s="114"/>
      <c r="ES343" s="114"/>
      <c r="ET343" s="114"/>
      <c r="EU343" s="114"/>
      <c r="EV343" s="114"/>
      <c r="EW343" s="114"/>
      <c r="EX343" s="114"/>
      <c r="EY343" s="114">
        <v>17</v>
      </c>
      <c r="EZ343" s="114"/>
      <c r="FA343" s="114"/>
      <c r="FB343" s="114"/>
      <c r="FC343" s="114"/>
      <c r="FD343" s="114"/>
      <c r="FE343" s="114"/>
      <c r="FF343" s="114"/>
      <c r="FG343" s="114"/>
    </row>
    <row r="344" spans="1:163" s="38" customFormat="1" ht="51" customHeight="1" hidden="1">
      <c r="A344" s="109" t="s">
        <v>252</v>
      </c>
      <c r="B344" s="109"/>
      <c r="C344" s="109"/>
      <c r="D344" s="109"/>
      <c r="E344" s="109"/>
      <c r="F344" s="109"/>
      <c r="G344" s="109"/>
      <c r="H344" s="109"/>
      <c r="I344" s="109"/>
      <c r="J344" s="109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 t="s">
        <v>254</v>
      </c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0"/>
      <c r="BN344" s="101" t="s">
        <v>258</v>
      </c>
      <c r="BO344" s="102"/>
      <c r="BP344" s="102"/>
      <c r="BQ344" s="102"/>
      <c r="BR344" s="102"/>
      <c r="BS344" s="102"/>
      <c r="BT344" s="102"/>
      <c r="BU344" s="102"/>
      <c r="BV344" s="102"/>
      <c r="BW344" s="103"/>
      <c r="BX344" s="101" t="s">
        <v>109</v>
      </c>
      <c r="BY344" s="102"/>
      <c r="BZ344" s="102"/>
      <c r="CA344" s="102"/>
      <c r="CB344" s="102"/>
      <c r="CC344" s="102"/>
      <c r="CD344" s="102"/>
      <c r="CE344" s="102"/>
      <c r="CF344" s="103"/>
      <c r="CG344" s="104" t="s">
        <v>110</v>
      </c>
      <c r="CH344" s="105"/>
      <c r="CI344" s="105"/>
      <c r="CJ344" s="105"/>
      <c r="CK344" s="105"/>
      <c r="CL344" s="105"/>
      <c r="CM344" s="105"/>
      <c r="CN344" s="106">
        <f>160+20</f>
        <v>180</v>
      </c>
      <c r="CO344" s="107"/>
      <c r="CP344" s="107"/>
      <c r="CQ344" s="107"/>
      <c r="CR344" s="107"/>
      <c r="CS344" s="107"/>
      <c r="CT344" s="107"/>
      <c r="CU344" s="107"/>
      <c r="CV344" s="108"/>
      <c r="CW344" s="106">
        <f>160+20</f>
        <v>180</v>
      </c>
      <c r="CX344" s="107"/>
      <c r="CY344" s="107"/>
      <c r="CZ344" s="107"/>
      <c r="DA344" s="107"/>
      <c r="DB344" s="107"/>
      <c r="DC344" s="107"/>
      <c r="DD344" s="107"/>
      <c r="DE344" s="108"/>
      <c r="DF344" s="106">
        <f>160+20</f>
        <v>180</v>
      </c>
      <c r="DG344" s="107"/>
      <c r="DH344" s="107"/>
      <c r="DI344" s="107"/>
      <c r="DJ344" s="107"/>
      <c r="DK344" s="107"/>
      <c r="DL344" s="107"/>
      <c r="DM344" s="107"/>
      <c r="DN344" s="108"/>
      <c r="DO344" s="98"/>
      <c r="DP344" s="99"/>
      <c r="DQ344" s="99"/>
      <c r="DR344" s="99"/>
      <c r="DS344" s="99"/>
      <c r="DT344" s="99"/>
      <c r="DU344" s="99"/>
      <c r="DV344" s="99"/>
      <c r="DW344" s="100"/>
      <c r="DX344" s="98"/>
      <c r="DY344" s="99"/>
      <c r="DZ344" s="99"/>
      <c r="EA344" s="99"/>
      <c r="EB344" s="99"/>
      <c r="EC344" s="99"/>
      <c r="ED344" s="99"/>
      <c r="EE344" s="99"/>
      <c r="EF344" s="100"/>
      <c r="EG344" s="98"/>
      <c r="EH344" s="99"/>
      <c r="EI344" s="99"/>
      <c r="EJ344" s="99"/>
      <c r="EK344" s="99"/>
      <c r="EL344" s="99"/>
      <c r="EM344" s="99"/>
      <c r="EN344" s="99"/>
      <c r="EO344" s="100"/>
      <c r="EP344" s="53"/>
      <c r="EQ344" s="53"/>
      <c r="ER344" s="53"/>
      <c r="ES344" s="53"/>
      <c r="ET344" s="53"/>
      <c r="EU344" s="53"/>
      <c r="EV344" s="53"/>
      <c r="EW344" s="53"/>
      <c r="EX344" s="53"/>
      <c r="EY344" s="53"/>
      <c r="EZ344" s="53"/>
      <c r="FA344" s="53"/>
      <c r="FB344" s="53"/>
      <c r="FC344" s="53"/>
      <c r="FD344" s="53"/>
      <c r="FE344" s="53"/>
      <c r="FF344" s="53"/>
      <c r="FG344" s="53"/>
    </row>
    <row r="345" spans="1:163" s="38" customFormat="1" ht="51" customHeight="1" hidden="1">
      <c r="A345" s="109" t="s">
        <v>257</v>
      </c>
      <c r="B345" s="109"/>
      <c r="C345" s="109"/>
      <c r="D345" s="109"/>
      <c r="E345" s="109"/>
      <c r="F345" s="109"/>
      <c r="G345" s="109"/>
      <c r="H345" s="109"/>
      <c r="I345" s="109"/>
      <c r="J345" s="109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 t="s">
        <v>254</v>
      </c>
      <c r="AS345" s="110"/>
      <c r="AT345" s="110"/>
      <c r="AU345" s="110"/>
      <c r="AV345" s="110"/>
      <c r="AW345" s="110"/>
      <c r="AX345" s="110"/>
      <c r="AY345" s="110"/>
      <c r="AZ345" s="110"/>
      <c r="BA345" s="110"/>
      <c r="BB345" s="110"/>
      <c r="BC345" s="110"/>
      <c r="BD345" s="110"/>
      <c r="BE345" s="110"/>
      <c r="BF345" s="110"/>
      <c r="BG345" s="110"/>
      <c r="BH345" s="110"/>
      <c r="BI345" s="110"/>
      <c r="BJ345" s="110"/>
      <c r="BK345" s="110"/>
      <c r="BL345" s="110"/>
      <c r="BM345" s="110"/>
      <c r="BN345" s="101" t="s">
        <v>258</v>
      </c>
      <c r="BO345" s="102"/>
      <c r="BP345" s="102"/>
      <c r="BQ345" s="102"/>
      <c r="BR345" s="102"/>
      <c r="BS345" s="102"/>
      <c r="BT345" s="102"/>
      <c r="BU345" s="102"/>
      <c r="BV345" s="102"/>
      <c r="BW345" s="103"/>
      <c r="BX345" s="101" t="s">
        <v>109</v>
      </c>
      <c r="BY345" s="102"/>
      <c r="BZ345" s="102"/>
      <c r="CA345" s="102"/>
      <c r="CB345" s="102"/>
      <c r="CC345" s="102"/>
      <c r="CD345" s="102"/>
      <c r="CE345" s="102"/>
      <c r="CF345" s="103"/>
      <c r="CG345" s="104" t="s">
        <v>110</v>
      </c>
      <c r="CH345" s="105"/>
      <c r="CI345" s="105"/>
      <c r="CJ345" s="105"/>
      <c r="CK345" s="105"/>
      <c r="CL345" s="105"/>
      <c r="CM345" s="105"/>
      <c r="CN345" s="106">
        <v>7</v>
      </c>
      <c r="CO345" s="107"/>
      <c r="CP345" s="107"/>
      <c r="CQ345" s="107"/>
      <c r="CR345" s="107"/>
      <c r="CS345" s="107"/>
      <c r="CT345" s="107"/>
      <c r="CU345" s="107"/>
      <c r="CV345" s="108"/>
      <c r="CW345" s="106">
        <v>8</v>
      </c>
      <c r="CX345" s="107"/>
      <c r="CY345" s="107"/>
      <c r="CZ345" s="107"/>
      <c r="DA345" s="107"/>
      <c r="DB345" s="107"/>
      <c r="DC345" s="107"/>
      <c r="DD345" s="107"/>
      <c r="DE345" s="108"/>
      <c r="DF345" s="106">
        <v>9</v>
      </c>
      <c r="DG345" s="107"/>
      <c r="DH345" s="107"/>
      <c r="DI345" s="107"/>
      <c r="DJ345" s="107"/>
      <c r="DK345" s="107"/>
      <c r="DL345" s="107"/>
      <c r="DM345" s="107"/>
      <c r="DN345" s="108"/>
      <c r="DO345" s="98"/>
      <c r="DP345" s="99"/>
      <c r="DQ345" s="99"/>
      <c r="DR345" s="99"/>
      <c r="DS345" s="99"/>
      <c r="DT345" s="99"/>
      <c r="DU345" s="99"/>
      <c r="DV345" s="99"/>
      <c r="DW345" s="100"/>
      <c r="DX345" s="98"/>
      <c r="DY345" s="99"/>
      <c r="DZ345" s="99"/>
      <c r="EA345" s="99"/>
      <c r="EB345" s="99"/>
      <c r="EC345" s="99"/>
      <c r="ED345" s="99"/>
      <c r="EE345" s="99"/>
      <c r="EF345" s="100"/>
      <c r="EG345" s="98"/>
      <c r="EH345" s="99"/>
      <c r="EI345" s="99"/>
      <c r="EJ345" s="99"/>
      <c r="EK345" s="99"/>
      <c r="EL345" s="99"/>
      <c r="EM345" s="99"/>
      <c r="EN345" s="99"/>
      <c r="EO345" s="100"/>
      <c r="EP345" s="53"/>
      <c r="EQ345" s="53"/>
      <c r="ER345" s="53"/>
      <c r="ES345" s="53"/>
      <c r="ET345" s="53"/>
      <c r="EU345" s="53"/>
      <c r="EV345" s="53"/>
      <c r="EW345" s="53"/>
      <c r="EX345" s="53"/>
      <c r="EY345" s="53"/>
      <c r="EZ345" s="53"/>
      <c r="FA345" s="53"/>
      <c r="FB345" s="53"/>
      <c r="FC345" s="53"/>
      <c r="FD345" s="53"/>
      <c r="FE345" s="53"/>
      <c r="FF345" s="53"/>
      <c r="FG345" s="53"/>
    </row>
    <row r="346" s="8" customFormat="1" ht="12.75" hidden="1"/>
    <row r="347" s="7" customFormat="1" ht="15.75" hidden="1">
      <c r="A347" s="7" t="s">
        <v>79</v>
      </c>
    </row>
    <row r="348" s="8" customFormat="1" ht="12.75" hidden="1"/>
    <row r="349" spans="1:163" s="47" customFormat="1" ht="11.25" hidden="1">
      <c r="A349" s="94" t="s">
        <v>29</v>
      </c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  <c r="BC349" s="94"/>
      <c r="BD349" s="94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94"/>
      <c r="BQ349" s="94"/>
      <c r="BR349" s="94"/>
      <c r="BS349" s="94"/>
      <c r="BT349" s="94"/>
      <c r="BU349" s="94"/>
      <c r="BV349" s="94"/>
      <c r="BW349" s="94"/>
      <c r="BX349" s="94"/>
      <c r="BY349" s="94"/>
      <c r="BZ349" s="94"/>
      <c r="CA349" s="94"/>
      <c r="CB349" s="94"/>
      <c r="CC349" s="94"/>
      <c r="CD349" s="94"/>
      <c r="CE349" s="94"/>
      <c r="CF349" s="94"/>
      <c r="CG349" s="94"/>
      <c r="CH349" s="94"/>
      <c r="CI349" s="94"/>
      <c r="CJ349" s="94"/>
      <c r="CK349" s="94"/>
      <c r="CL349" s="94"/>
      <c r="CM349" s="94"/>
      <c r="CN349" s="94"/>
      <c r="CO349" s="94"/>
      <c r="CP349" s="94"/>
      <c r="CQ349" s="94"/>
      <c r="CR349" s="94"/>
      <c r="CS349" s="94"/>
      <c r="CT349" s="94"/>
      <c r="CU349" s="94"/>
      <c r="CV349" s="94"/>
      <c r="CW349" s="94"/>
      <c r="CX349" s="94"/>
      <c r="CY349" s="94"/>
      <c r="CZ349" s="94"/>
      <c r="DA349" s="94"/>
      <c r="DB349" s="94"/>
      <c r="DC349" s="94"/>
      <c r="DD349" s="94"/>
      <c r="DE349" s="94"/>
      <c r="DF349" s="94"/>
      <c r="DG349" s="94"/>
      <c r="DH349" s="94"/>
      <c r="DI349" s="94"/>
      <c r="DJ349" s="94"/>
      <c r="DK349" s="94"/>
      <c r="DL349" s="94"/>
      <c r="DM349" s="94"/>
      <c r="DN349" s="94"/>
      <c r="DO349" s="94"/>
      <c r="DP349" s="94"/>
      <c r="DQ349" s="94"/>
      <c r="DR349" s="94"/>
      <c r="DS349" s="94"/>
      <c r="DT349" s="94"/>
      <c r="DU349" s="94"/>
      <c r="DV349" s="94"/>
      <c r="DW349" s="94"/>
      <c r="DX349" s="94"/>
      <c r="DY349" s="94"/>
      <c r="DZ349" s="94"/>
      <c r="EA349" s="94"/>
      <c r="EB349" s="94"/>
      <c r="EC349" s="94"/>
      <c r="ED349" s="94"/>
      <c r="EE349" s="94"/>
      <c r="EF349" s="94"/>
      <c r="EG349" s="94"/>
      <c r="EH349" s="94"/>
      <c r="EI349" s="94"/>
      <c r="EJ349" s="94"/>
      <c r="EK349" s="94"/>
      <c r="EL349" s="94"/>
      <c r="EM349" s="94"/>
      <c r="EN349" s="94"/>
      <c r="EO349" s="94"/>
      <c r="EP349" s="94"/>
      <c r="EQ349" s="94"/>
      <c r="ER349" s="94"/>
      <c r="ES349" s="94"/>
      <c r="ET349" s="94"/>
      <c r="EU349" s="94"/>
      <c r="EV349" s="94"/>
      <c r="EW349" s="94"/>
      <c r="EX349" s="94"/>
      <c r="EY349" s="94"/>
      <c r="EZ349" s="94"/>
      <c r="FA349" s="94"/>
      <c r="FB349" s="94"/>
      <c r="FC349" s="94"/>
      <c r="FD349" s="94"/>
      <c r="FE349" s="94"/>
      <c r="FF349" s="94"/>
      <c r="FG349" s="94"/>
    </row>
    <row r="350" spans="1:163" s="48" customFormat="1" ht="11.25" hidden="1">
      <c r="A350" s="95" t="s">
        <v>22</v>
      </c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6"/>
      <c r="AE350" s="97" t="s">
        <v>23</v>
      </c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6"/>
      <c r="BJ350" s="97" t="s">
        <v>24</v>
      </c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  <c r="CD350" s="95"/>
      <c r="CE350" s="95"/>
      <c r="CF350" s="95"/>
      <c r="CG350" s="96"/>
      <c r="CH350" s="97" t="s">
        <v>25</v>
      </c>
      <c r="CI350" s="95"/>
      <c r="CJ350" s="95"/>
      <c r="CK350" s="95"/>
      <c r="CL350" s="95"/>
      <c r="CM350" s="95"/>
      <c r="CN350" s="95"/>
      <c r="CO350" s="95"/>
      <c r="CP350" s="95"/>
      <c r="CQ350" s="95"/>
      <c r="CR350" s="95"/>
      <c r="CS350" s="95"/>
      <c r="CT350" s="95"/>
      <c r="CU350" s="95"/>
      <c r="CV350" s="95"/>
      <c r="CW350" s="95"/>
      <c r="CX350" s="95"/>
      <c r="CY350" s="95"/>
      <c r="CZ350" s="95"/>
      <c r="DA350" s="95"/>
      <c r="DB350" s="95"/>
      <c r="DC350" s="95"/>
      <c r="DD350" s="95"/>
      <c r="DE350" s="96"/>
      <c r="DF350" s="97" t="s">
        <v>26</v>
      </c>
      <c r="DG350" s="95"/>
      <c r="DH350" s="95"/>
      <c r="DI350" s="95"/>
      <c r="DJ350" s="95"/>
      <c r="DK350" s="95"/>
      <c r="DL350" s="95"/>
      <c r="DM350" s="95"/>
      <c r="DN350" s="95"/>
      <c r="DO350" s="95"/>
      <c r="DP350" s="95"/>
      <c r="DQ350" s="95"/>
      <c r="DR350" s="95"/>
      <c r="DS350" s="95"/>
      <c r="DT350" s="95"/>
      <c r="DU350" s="95"/>
      <c r="DV350" s="95"/>
      <c r="DW350" s="95"/>
      <c r="DX350" s="95"/>
      <c r="DY350" s="95"/>
      <c r="DZ350" s="95"/>
      <c r="EA350" s="95"/>
      <c r="EB350" s="95"/>
      <c r="EC350" s="95"/>
      <c r="ED350" s="95"/>
      <c r="EE350" s="95"/>
      <c r="EF350" s="95"/>
      <c r="EG350" s="95"/>
      <c r="EH350" s="95"/>
      <c r="EI350" s="95"/>
      <c r="EJ350" s="95"/>
      <c r="EK350" s="95"/>
      <c r="EL350" s="95"/>
      <c r="EM350" s="95"/>
      <c r="EN350" s="95"/>
      <c r="EO350" s="95"/>
      <c r="EP350" s="95"/>
      <c r="EQ350" s="95"/>
      <c r="ER350" s="95"/>
      <c r="ES350" s="95"/>
      <c r="ET350" s="95"/>
      <c r="EU350" s="95"/>
      <c r="EV350" s="95"/>
      <c r="EW350" s="95"/>
      <c r="EX350" s="95"/>
      <c r="EY350" s="95"/>
      <c r="EZ350" s="95"/>
      <c r="FA350" s="95"/>
      <c r="FB350" s="95"/>
      <c r="FC350" s="95"/>
      <c r="FD350" s="95"/>
      <c r="FE350" s="95"/>
      <c r="FF350" s="95"/>
      <c r="FG350" s="95"/>
    </row>
    <row r="351" spans="1:163" s="49" customFormat="1" ht="11.25" hidden="1">
      <c r="A351" s="82">
        <v>1</v>
      </c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3"/>
      <c r="AE351" s="84">
        <v>2</v>
      </c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3"/>
      <c r="BJ351" s="85" t="s">
        <v>27</v>
      </c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7"/>
      <c r="CH351" s="85" t="s">
        <v>28</v>
      </c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7"/>
      <c r="DF351" s="84">
        <v>5</v>
      </c>
      <c r="DG351" s="82"/>
      <c r="DH351" s="82"/>
      <c r="DI351" s="82"/>
      <c r="DJ351" s="82"/>
      <c r="DK351" s="82"/>
      <c r="DL351" s="82"/>
      <c r="DM351" s="82"/>
      <c r="DN351" s="82"/>
      <c r="DO351" s="82"/>
      <c r="DP351" s="82"/>
      <c r="DQ351" s="82"/>
      <c r="DR351" s="82"/>
      <c r="DS351" s="82"/>
      <c r="DT351" s="82"/>
      <c r="DU351" s="82"/>
      <c r="DV351" s="82"/>
      <c r="DW351" s="82"/>
      <c r="DX351" s="82"/>
      <c r="DY351" s="82"/>
      <c r="DZ351" s="82"/>
      <c r="EA351" s="82"/>
      <c r="EB351" s="82"/>
      <c r="EC351" s="82"/>
      <c r="ED351" s="82"/>
      <c r="EE351" s="82"/>
      <c r="EF351" s="82"/>
      <c r="EG351" s="82"/>
      <c r="EH351" s="82"/>
      <c r="EI351" s="82"/>
      <c r="EJ351" s="82"/>
      <c r="EK351" s="82"/>
      <c r="EL351" s="82"/>
      <c r="EM351" s="82"/>
      <c r="EN351" s="82"/>
      <c r="EO351" s="82"/>
      <c r="EP351" s="82"/>
      <c r="EQ351" s="82"/>
      <c r="ER351" s="82"/>
      <c r="ES351" s="82"/>
      <c r="ET351" s="82"/>
      <c r="EU351" s="82"/>
      <c r="EV351" s="82"/>
      <c r="EW351" s="82"/>
      <c r="EX351" s="82"/>
      <c r="EY351" s="82"/>
      <c r="EZ351" s="82"/>
      <c r="FA351" s="82"/>
      <c r="FB351" s="82"/>
      <c r="FC351" s="82"/>
      <c r="FD351" s="82"/>
      <c r="FE351" s="82"/>
      <c r="FF351" s="82"/>
      <c r="FG351" s="82"/>
    </row>
    <row r="352" spans="1:163" s="48" customFormat="1" ht="11.25" hidden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9"/>
      <c r="AE352" s="90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9"/>
      <c r="BJ352" s="91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3"/>
      <c r="CH352" s="91"/>
      <c r="CI352" s="92"/>
      <c r="CJ352" s="92"/>
      <c r="CK352" s="92"/>
      <c r="CL352" s="92"/>
      <c r="CM352" s="92"/>
      <c r="CN352" s="92"/>
      <c r="CO352" s="92"/>
      <c r="CP352" s="92"/>
      <c r="CQ352" s="92"/>
      <c r="CR352" s="92"/>
      <c r="CS352" s="92"/>
      <c r="CT352" s="92"/>
      <c r="CU352" s="92"/>
      <c r="CV352" s="92"/>
      <c r="CW352" s="92"/>
      <c r="CX352" s="92"/>
      <c r="CY352" s="92"/>
      <c r="CZ352" s="92"/>
      <c r="DA352" s="92"/>
      <c r="DB352" s="92"/>
      <c r="DC352" s="92"/>
      <c r="DD352" s="92"/>
      <c r="DE352" s="93"/>
      <c r="DF352" s="90"/>
      <c r="DG352" s="88"/>
      <c r="DH352" s="88"/>
      <c r="DI352" s="88"/>
      <c r="DJ352" s="88"/>
      <c r="DK352" s="88"/>
      <c r="DL352" s="88"/>
      <c r="DM352" s="88"/>
      <c r="DN352" s="88"/>
      <c r="DO352" s="88"/>
      <c r="DP352" s="88"/>
      <c r="DQ352" s="88"/>
      <c r="DR352" s="88"/>
      <c r="DS352" s="88"/>
      <c r="DT352" s="88"/>
      <c r="DU352" s="88"/>
      <c r="DV352" s="88"/>
      <c r="DW352" s="88"/>
      <c r="DX352" s="88"/>
      <c r="DY352" s="88"/>
      <c r="DZ352" s="88"/>
      <c r="EA352" s="88"/>
      <c r="EB352" s="88"/>
      <c r="EC352" s="88"/>
      <c r="ED352" s="88"/>
      <c r="EE352" s="88"/>
      <c r="EF352" s="88"/>
      <c r="EG352" s="88"/>
      <c r="EH352" s="88"/>
      <c r="EI352" s="88"/>
      <c r="EJ352" s="88"/>
      <c r="EK352" s="88"/>
      <c r="EL352" s="88"/>
      <c r="EM352" s="88"/>
      <c r="EN352" s="88"/>
      <c r="EO352" s="88"/>
      <c r="EP352" s="88"/>
      <c r="EQ352" s="88"/>
      <c r="ER352" s="88"/>
      <c r="ES352" s="88"/>
      <c r="ET352" s="88"/>
      <c r="EU352" s="88"/>
      <c r="EV352" s="88"/>
      <c r="EW352" s="88"/>
      <c r="EX352" s="88"/>
      <c r="EY352" s="88"/>
      <c r="EZ352" s="88"/>
      <c r="FA352" s="88"/>
      <c r="FB352" s="88"/>
      <c r="FC352" s="88"/>
      <c r="FD352" s="88"/>
      <c r="FE352" s="88"/>
      <c r="FF352" s="88"/>
      <c r="FG352" s="88"/>
    </row>
    <row r="353" s="8" customFormat="1" ht="12.75" hidden="1"/>
    <row r="354" s="7" customFormat="1" ht="15.75" hidden="1">
      <c r="A354" s="7" t="s">
        <v>30</v>
      </c>
    </row>
    <row r="355" s="8" customFormat="1" ht="12.75" hidden="1"/>
    <row r="356" spans="1:163" s="7" customFormat="1" ht="30" customHeight="1" hidden="1">
      <c r="A356" s="78" t="s">
        <v>31</v>
      </c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  <c r="BD356" s="78"/>
      <c r="BE356" s="78"/>
      <c r="BF356" s="78"/>
      <c r="BG356" s="79" t="s">
        <v>111</v>
      </c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/>
      <c r="BX356" s="79"/>
      <c r="BY356" s="79"/>
      <c r="BZ356" s="79"/>
      <c r="CA356" s="79"/>
      <c r="CB356" s="79"/>
      <c r="CC356" s="79"/>
      <c r="CD356" s="79"/>
      <c r="CE356" s="79"/>
      <c r="CF356" s="79"/>
      <c r="CG356" s="79"/>
      <c r="CH356" s="79"/>
      <c r="CI356" s="79"/>
      <c r="CJ356" s="79"/>
      <c r="CK356" s="79"/>
      <c r="CL356" s="79"/>
      <c r="CM356" s="79"/>
      <c r="CN356" s="79"/>
      <c r="CO356" s="79"/>
      <c r="CP356" s="79"/>
      <c r="CQ356" s="79"/>
      <c r="CR356" s="79"/>
      <c r="CS356" s="79"/>
      <c r="CT356" s="79"/>
      <c r="CU356" s="79"/>
      <c r="CV356" s="79"/>
      <c r="CW356" s="79"/>
      <c r="CX356" s="79"/>
      <c r="CY356" s="79"/>
      <c r="CZ356" s="79"/>
      <c r="DA356" s="79"/>
      <c r="DB356" s="79"/>
      <c r="DC356" s="79"/>
      <c r="DD356" s="79"/>
      <c r="DE356" s="79"/>
      <c r="DF356" s="79"/>
      <c r="DG356" s="79"/>
      <c r="DH356" s="79"/>
      <c r="DI356" s="79"/>
      <c r="DJ356" s="79"/>
      <c r="DK356" s="79"/>
      <c r="DL356" s="79"/>
      <c r="DM356" s="79"/>
      <c r="DN356" s="79"/>
      <c r="DO356" s="79"/>
      <c r="DP356" s="79"/>
      <c r="DQ356" s="79"/>
      <c r="DR356" s="79"/>
      <c r="DS356" s="79"/>
      <c r="DT356" s="79"/>
      <c r="DU356" s="79"/>
      <c r="DV356" s="79"/>
      <c r="DW356" s="79"/>
      <c r="DX356" s="79"/>
      <c r="DY356" s="79"/>
      <c r="DZ356" s="79"/>
      <c r="EA356" s="79"/>
      <c r="EB356" s="79"/>
      <c r="EC356" s="79"/>
      <c r="ED356" s="79"/>
      <c r="EE356" s="79"/>
      <c r="EF356" s="79"/>
      <c r="EG356" s="79"/>
      <c r="EH356" s="79"/>
      <c r="EI356" s="79"/>
      <c r="EJ356" s="79"/>
      <c r="EK356" s="79"/>
      <c r="EL356" s="79"/>
      <c r="EM356" s="79"/>
      <c r="EN356" s="79"/>
      <c r="EO356" s="79"/>
      <c r="EP356" s="79"/>
      <c r="EQ356" s="79"/>
      <c r="ER356" s="79"/>
      <c r="ES356" s="79"/>
      <c r="ET356" s="79"/>
      <c r="EU356" s="79"/>
      <c r="EV356" s="79"/>
      <c r="EW356" s="79"/>
      <c r="EX356" s="79"/>
      <c r="EY356" s="79"/>
      <c r="EZ356" s="79"/>
      <c r="FA356" s="79"/>
      <c r="FB356" s="79"/>
      <c r="FC356" s="79"/>
      <c r="FD356" s="79"/>
      <c r="FE356" s="79"/>
      <c r="FF356" s="79"/>
      <c r="FG356" s="79"/>
    </row>
    <row r="357" spans="1:163" s="7" customFormat="1" ht="30" customHeight="1" hidden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80" t="s">
        <v>259</v>
      </c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0"/>
      <c r="DH357" s="80"/>
      <c r="DI357" s="80"/>
      <c r="DJ357" s="80"/>
      <c r="DK357" s="80"/>
      <c r="DL357" s="80"/>
      <c r="DM357" s="80"/>
      <c r="DN357" s="80"/>
      <c r="DO357" s="80"/>
      <c r="DP357" s="80"/>
      <c r="DQ357" s="80"/>
      <c r="DR357" s="80"/>
      <c r="DS357" s="80"/>
      <c r="DT357" s="80"/>
      <c r="DU357" s="80"/>
      <c r="DV357" s="80"/>
      <c r="DW357" s="80"/>
      <c r="DX357" s="80"/>
      <c r="DY357" s="80"/>
      <c r="DZ357" s="80"/>
      <c r="EA357" s="80"/>
      <c r="EB357" s="80"/>
      <c r="EC357" s="80"/>
      <c r="ED357" s="80"/>
      <c r="EE357" s="80"/>
      <c r="EF357" s="80"/>
      <c r="EG357" s="80"/>
      <c r="EH357" s="80"/>
      <c r="EI357" s="80"/>
      <c r="EJ357" s="80"/>
      <c r="EK357" s="80"/>
      <c r="EL357" s="80"/>
      <c r="EM357" s="80"/>
      <c r="EN357" s="80"/>
      <c r="EO357" s="80"/>
      <c r="EP357" s="80"/>
      <c r="EQ357" s="80"/>
      <c r="ER357" s="80"/>
      <c r="ES357" s="80"/>
      <c r="ET357" s="80"/>
      <c r="EU357" s="80"/>
      <c r="EV357" s="80"/>
      <c r="EW357" s="80"/>
      <c r="EX357" s="80"/>
      <c r="EY357" s="80"/>
      <c r="EZ357" s="80"/>
      <c r="FA357" s="80"/>
      <c r="FB357" s="80"/>
      <c r="FC357" s="80"/>
      <c r="FD357" s="80"/>
      <c r="FE357" s="80"/>
      <c r="FF357" s="80"/>
      <c r="FG357" s="80"/>
    </row>
    <row r="358" spans="1:163" s="7" customFormat="1" ht="30" customHeight="1" hidden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80" t="s">
        <v>260</v>
      </c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  <c r="DI358" s="80"/>
      <c r="DJ358" s="80"/>
      <c r="DK358" s="80"/>
      <c r="DL358" s="80"/>
      <c r="DM358" s="80"/>
      <c r="DN358" s="80"/>
      <c r="DO358" s="80"/>
      <c r="DP358" s="80"/>
      <c r="DQ358" s="80"/>
      <c r="DR358" s="80"/>
      <c r="DS358" s="80"/>
      <c r="DT358" s="80"/>
      <c r="DU358" s="80"/>
      <c r="DV358" s="80"/>
      <c r="DW358" s="80"/>
      <c r="DX358" s="80"/>
      <c r="DY358" s="80"/>
      <c r="DZ358" s="80"/>
      <c r="EA358" s="80"/>
      <c r="EB358" s="80"/>
      <c r="EC358" s="80"/>
      <c r="ED358" s="80"/>
      <c r="EE358" s="80"/>
      <c r="EF358" s="80"/>
      <c r="EG358" s="80"/>
      <c r="EH358" s="80"/>
      <c r="EI358" s="80"/>
      <c r="EJ358" s="80"/>
      <c r="EK358" s="80"/>
      <c r="EL358" s="80"/>
      <c r="EM358" s="80"/>
      <c r="EN358" s="80"/>
      <c r="EO358" s="80"/>
      <c r="EP358" s="80"/>
      <c r="EQ358" s="80"/>
      <c r="ER358" s="80"/>
      <c r="ES358" s="80"/>
      <c r="ET358" s="80"/>
      <c r="EU358" s="80"/>
      <c r="EV358" s="80"/>
      <c r="EW358" s="80"/>
      <c r="EX358" s="80"/>
      <c r="EY358" s="80"/>
      <c r="EZ358" s="80"/>
      <c r="FA358" s="80"/>
      <c r="FB358" s="80"/>
      <c r="FC358" s="80"/>
      <c r="FD358" s="80"/>
      <c r="FE358" s="80"/>
      <c r="FF358" s="80"/>
      <c r="FG358" s="80"/>
    </row>
    <row r="359" spans="1:163" s="7" customFormat="1" ht="30" customHeight="1" hidden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80" t="s">
        <v>261</v>
      </c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  <c r="DK359" s="80"/>
      <c r="DL359" s="80"/>
      <c r="DM359" s="80"/>
      <c r="DN359" s="80"/>
      <c r="DO359" s="80"/>
      <c r="DP359" s="80"/>
      <c r="DQ359" s="80"/>
      <c r="DR359" s="80"/>
      <c r="DS359" s="80"/>
      <c r="DT359" s="80"/>
      <c r="DU359" s="80"/>
      <c r="DV359" s="80"/>
      <c r="DW359" s="80"/>
      <c r="DX359" s="80"/>
      <c r="DY359" s="80"/>
      <c r="DZ359" s="80"/>
      <c r="EA359" s="80"/>
      <c r="EB359" s="80"/>
      <c r="EC359" s="80"/>
      <c r="ED359" s="80"/>
      <c r="EE359" s="80"/>
      <c r="EF359" s="80"/>
      <c r="EG359" s="80"/>
      <c r="EH359" s="80"/>
      <c r="EI359" s="80"/>
      <c r="EJ359" s="80"/>
      <c r="EK359" s="80"/>
      <c r="EL359" s="80"/>
      <c r="EM359" s="80"/>
      <c r="EN359" s="80"/>
      <c r="EO359" s="80"/>
      <c r="EP359" s="80"/>
      <c r="EQ359" s="80"/>
      <c r="ER359" s="80"/>
      <c r="ES359" s="80"/>
      <c r="ET359" s="80"/>
      <c r="EU359" s="80"/>
      <c r="EV359" s="80"/>
      <c r="EW359" s="80"/>
      <c r="EX359" s="80"/>
      <c r="EY359" s="80"/>
      <c r="EZ359" s="80"/>
      <c r="FA359" s="80"/>
      <c r="FB359" s="80"/>
      <c r="FC359" s="80"/>
      <c r="FD359" s="80"/>
      <c r="FE359" s="80"/>
      <c r="FF359" s="80"/>
      <c r="FG359" s="80"/>
    </row>
    <row r="360" spans="1:163" s="7" customFormat="1" ht="45.75" customHeight="1" hidden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80" t="s">
        <v>185</v>
      </c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  <c r="DK360" s="80"/>
      <c r="DL360" s="80"/>
      <c r="DM360" s="80"/>
      <c r="DN360" s="80"/>
      <c r="DO360" s="80"/>
      <c r="DP360" s="80"/>
      <c r="DQ360" s="80"/>
      <c r="DR360" s="80"/>
      <c r="DS360" s="80"/>
      <c r="DT360" s="80"/>
      <c r="DU360" s="80"/>
      <c r="DV360" s="80"/>
      <c r="DW360" s="80"/>
      <c r="DX360" s="80"/>
      <c r="DY360" s="80"/>
      <c r="DZ360" s="80"/>
      <c r="EA360" s="80"/>
      <c r="EB360" s="80"/>
      <c r="EC360" s="80"/>
      <c r="ED360" s="80"/>
      <c r="EE360" s="80"/>
      <c r="EF360" s="80"/>
      <c r="EG360" s="80"/>
      <c r="EH360" s="80"/>
      <c r="EI360" s="80"/>
      <c r="EJ360" s="80"/>
      <c r="EK360" s="80"/>
      <c r="EL360" s="80"/>
      <c r="EM360" s="80"/>
      <c r="EN360" s="80"/>
      <c r="EO360" s="80"/>
      <c r="EP360" s="80"/>
      <c r="EQ360" s="80"/>
      <c r="ER360" s="80"/>
      <c r="ES360" s="80"/>
      <c r="ET360" s="80"/>
      <c r="EU360" s="80"/>
      <c r="EV360" s="80"/>
      <c r="EW360" s="80"/>
      <c r="EX360" s="80"/>
      <c r="EY360" s="80"/>
      <c r="EZ360" s="80"/>
      <c r="FA360" s="80"/>
      <c r="FB360" s="80"/>
      <c r="FC360" s="80"/>
      <c r="FD360" s="80"/>
      <c r="FE360" s="80"/>
      <c r="FF360" s="80"/>
      <c r="FG360" s="80"/>
    </row>
    <row r="361" spans="1:163" s="7" customFormat="1" ht="45.75" customHeight="1" hidden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80" t="s">
        <v>112</v>
      </c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  <c r="DI361" s="80"/>
      <c r="DJ361" s="80"/>
      <c r="DK361" s="80"/>
      <c r="DL361" s="80"/>
      <c r="DM361" s="80"/>
      <c r="DN361" s="80"/>
      <c r="DO361" s="80"/>
      <c r="DP361" s="80"/>
      <c r="DQ361" s="80"/>
      <c r="DR361" s="80"/>
      <c r="DS361" s="80"/>
      <c r="DT361" s="80"/>
      <c r="DU361" s="80"/>
      <c r="DV361" s="80"/>
      <c r="DW361" s="80"/>
      <c r="DX361" s="80"/>
      <c r="DY361" s="80"/>
      <c r="DZ361" s="80"/>
      <c r="EA361" s="80"/>
      <c r="EB361" s="80"/>
      <c r="EC361" s="80"/>
      <c r="ED361" s="80"/>
      <c r="EE361" s="80"/>
      <c r="EF361" s="80"/>
      <c r="EG361" s="80"/>
      <c r="EH361" s="80"/>
      <c r="EI361" s="80"/>
      <c r="EJ361" s="80"/>
      <c r="EK361" s="80"/>
      <c r="EL361" s="80"/>
      <c r="EM361" s="80"/>
      <c r="EN361" s="80"/>
      <c r="EO361" s="80"/>
      <c r="EP361" s="80"/>
      <c r="EQ361" s="80"/>
      <c r="ER361" s="80"/>
      <c r="ES361" s="80"/>
      <c r="ET361" s="80"/>
      <c r="EU361" s="80"/>
      <c r="EV361" s="80"/>
      <c r="EW361" s="80"/>
      <c r="EX361" s="80"/>
      <c r="EY361" s="80"/>
      <c r="EZ361" s="80"/>
      <c r="FA361" s="80"/>
      <c r="FB361" s="80"/>
      <c r="FC361" s="80"/>
      <c r="FD361" s="80"/>
      <c r="FE361" s="80"/>
      <c r="FF361" s="80"/>
      <c r="FG361" s="80"/>
    </row>
    <row r="362" spans="1:163" s="7" customFormat="1" ht="45.75" customHeight="1" hidden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80" t="s">
        <v>113</v>
      </c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  <c r="DI362" s="80"/>
      <c r="DJ362" s="80"/>
      <c r="DK362" s="80"/>
      <c r="DL362" s="80"/>
      <c r="DM362" s="80"/>
      <c r="DN362" s="80"/>
      <c r="DO362" s="80"/>
      <c r="DP362" s="80"/>
      <c r="DQ362" s="80"/>
      <c r="DR362" s="80"/>
      <c r="DS362" s="80"/>
      <c r="DT362" s="80"/>
      <c r="DU362" s="80"/>
      <c r="DV362" s="80"/>
      <c r="DW362" s="80"/>
      <c r="DX362" s="80"/>
      <c r="DY362" s="80"/>
      <c r="DZ362" s="80"/>
      <c r="EA362" s="80"/>
      <c r="EB362" s="80"/>
      <c r="EC362" s="80"/>
      <c r="ED362" s="80"/>
      <c r="EE362" s="80"/>
      <c r="EF362" s="80"/>
      <c r="EG362" s="80"/>
      <c r="EH362" s="80"/>
      <c r="EI362" s="80"/>
      <c r="EJ362" s="80"/>
      <c r="EK362" s="80"/>
      <c r="EL362" s="80"/>
      <c r="EM362" s="80"/>
      <c r="EN362" s="80"/>
      <c r="EO362" s="80"/>
      <c r="EP362" s="80"/>
      <c r="EQ362" s="80"/>
      <c r="ER362" s="80"/>
      <c r="ES362" s="80"/>
      <c r="ET362" s="80"/>
      <c r="EU362" s="80"/>
      <c r="EV362" s="80"/>
      <c r="EW362" s="80"/>
      <c r="EX362" s="80"/>
      <c r="EY362" s="80"/>
      <c r="EZ362" s="80"/>
      <c r="FA362" s="80"/>
      <c r="FB362" s="80"/>
      <c r="FC362" s="80"/>
      <c r="FD362" s="80"/>
      <c r="FE362" s="80"/>
      <c r="FF362" s="80"/>
      <c r="FG362" s="80"/>
    </row>
    <row r="363" spans="59:163" ht="13.5" customHeight="1" hidden="1">
      <c r="BG363" s="81" t="s">
        <v>32</v>
      </c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  <c r="DK363" s="81"/>
      <c r="DL363" s="81"/>
      <c r="DM363" s="81"/>
      <c r="DN363" s="81"/>
      <c r="DO363" s="81"/>
      <c r="DP363" s="81"/>
      <c r="DQ363" s="81"/>
      <c r="DR363" s="81"/>
      <c r="DS363" s="81"/>
      <c r="DT363" s="81"/>
      <c r="DU363" s="81"/>
      <c r="DV363" s="81"/>
      <c r="DW363" s="81"/>
      <c r="DX363" s="81"/>
      <c r="DY363" s="81"/>
      <c r="DZ363" s="81"/>
      <c r="EA363" s="81"/>
      <c r="EB363" s="81"/>
      <c r="EC363" s="81"/>
      <c r="ED363" s="81"/>
      <c r="EE363" s="81"/>
      <c r="EF363" s="81"/>
      <c r="EG363" s="81"/>
      <c r="EH363" s="81"/>
      <c r="EI363" s="81"/>
      <c r="EJ363" s="81"/>
      <c r="EK363" s="81"/>
      <c r="EL363" s="81"/>
      <c r="EM363" s="81"/>
      <c r="EN363" s="81"/>
      <c r="EO363" s="81"/>
      <c r="EP363" s="81"/>
      <c r="EQ363" s="81"/>
      <c r="ER363" s="81"/>
      <c r="ES363" s="81"/>
      <c r="ET363" s="81"/>
      <c r="EU363" s="81"/>
      <c r="EV363" s="81"/>
      <c r="EW363" s="81"/>
      <c r="EX363" s="81"/>
      <c r="EY363" s="81"/>
      <c r="EZ363" s="81"/>
      <c r="FA363" s="81"/>
      <c r="FB363" s="81"/>
      <c r="FC363" s="81"/>
      <c r="FD363" s="81"/>
      <c r="FE363" s="81"/>
      <c r="FF363" s="81"/>
      <c r="FG363" s="81"/>
    </row>
    <row r="364" spans="41:163" s="8" customFormat="1" ht="12.75" hidden="1"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</row>
    <row r="365" s="7" customFormat="1" ht="15.75" customHeight="1" hidden="1">
      <c r="A365" s="7" t="s">
        <v>54</v>
      </c>
    </row>
    <row r="366" s="8" customFormat="1" ht="12.75" hidden="1"/>
    <row r="367" spans="1:163" s="43" customFormat="1" ht="15" hidden="1">
      <c r="A367" s="70" t="s">
        <v>33</v>
      </c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 t="s">
        <v>34</v>
      </c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 t="s">
        <v>35</v>
      </c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  <c r="EO367" s="71"/>
      <c r="EP367" s="71"/>
      <c r="EQ367" s="71"/>
      <c r="ER367" s="71"/>
      <c r="ES367" s="71"/>
      <c r="ET367" s="71"/>
      <c r="EU367" s="71"/>
      <c r="EV367" s="71"/>
      <c r="EW367" s="71"/>
      <c r="EX367" s="71"/>
      <c r="EY367" s="71"/>
      <c r="EZ367" s="71"/>
      <c r="FA367" s="71"/>
      <c r="FB367" s="71"/>
      <c r="FC367" s="71"/>
      <c r="FD367" s="71"/>
      <c r="FE367" s="71"/>
      <c r="FF367" s="71"/>
      <c r="FG367" s="72"/>
    </row>
    <row r="368" spans="1:163" s="43" customFormat="1" ht="15" hidden="1">
      <c r="A368" s="73">
        <v>1</v>
      </c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5" t="s">
        <v>36</v>
      </c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  <c r="CF368" s="75"/>
      <c r="CG368" s="75"/>
      <c r="CH368" s="75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  <c r="CZ368" s="75"/>
      <c r="DA368" s="75"/>
      <c r="DB368" s="75"/>
      <c r="DC368" s="75"/>
      <c r="DD368" s="75"/>
      <c r="DE368" s="75"/>
      <c r="DF368" s="76">
        <v>3</v>
      </c>
      <c r="DG368" s="76"/>
      <c r="DH368" s="76"/>
      <c r="DI368" s="76"/>
      <c r="DJ368" s="76"/>
      <c r="DK368" s="76"/>
      <c r="DL368" s="76"/>
      <c r="DM368" s="76"/>
      <c r="DN368" s="76"/>
      <c r="DO368" s="76"/>
      <c r="DP368" s="76"/>
      <c r="DQ368" s="76"/>
      <c r="DR368" s="76"/>
      <c r="DS368" s="76"/>
      <c r="DT368" s="76"/>
      <c r="DU368" s="76"/>
      <c r="DV368" s="76"/>
      <c r="DW368" s="76"/>
      <c r="DX368" s="76"/>
      <c r="DY368" s="76"/>
      <c r="DZ368" s="76"/>
      <c r="EA368" s="76"/>
      <c r="EB368" s="76"/>
      <c r="EC368" s="76"/>
      <c r="ED368" s="76"/>
      <c r="EE368" s="76"/>
      <c r="EF368" s="76"/>
      <c r="EG368" s="76"/>
      <c r="EH368" s="76"/>
      <c r="EI368" s="76"/>
      <c r="EJ368" s="76"/>
      <c r="EK368" s="76"/>
      <c r="EL368" s="76"/>
      <c r="EM368" s="76"/>
      <c r="EN368" s="76"/>
      <c r="EO368" s="76"/>
      <c r="EP368" s="76"/>
      <c r="EQ368" s="76"/>
      <c r="ER368" s="76"/>
      <c r="ES368" s="76"/>
      <c r="ET368" s="76"/>
      <c r="EU368" s="76"/>
      <c r="EV368" s="76"/>
      <c r="EW368" s="76"/>
      <c r="EX368" s="76"/>
      <c r="EY368" s="76"/>
      <c r="EZ368" s="76"/>
      <c r="FA368" s="76"/>
      <c r="FB368" s="76"/>
      <c r="FC368" s="76"/>
      <c r="FD368" s="76"/>
      <c r="FE368" s="76"/>
      <c r="FF368" s="76"/>
      <c r="FG368" s="77"/>
    </row>
    <row r="369" spans="1:163" s="43" customFormat="1" ht="60" customHeight="1" hidden="1">
      <c r="A369" s="60" t="s">
        <v>126</v>
      </c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2" t="s">
        <v>127</v>
      </c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 t="s">
        <v>125</v>
      </c>
      <c r="DG369" s="62"/>
      <c r="DH369" s="62"/>
      <c r="DI369" s="62"/>
      <c r="DJ369" s="62"/>
      <c r="DK369" s="62"/>
      <c r="DL369" s="62"/>
      <c r="DM369" s="62"/>
      <c r="DN369" s="62"/>
      <c r="DO369" s="62"/>
      <c r="DP369" s="62"/>
      <c r="DQ369" s="62"/>
      <c r="DR369" s="62"/>
      <c r="DS369" s="62"/>
      <c r="DT369" s="62"/>
      <c r="DU369" s="62"/>
      <c r="DV369" s="62"/>
      <c r="DW369" s="62"/>
      <c r="DX369" s="62"/>
      <c r="DY369" s="62"/>
      <c r="DZ369" s="62"/>
      <c r="EA369" s="62"/>
      <c r="EB369" s="62"/>
      <c r="EC369" s="62"/>
      <c r="ED369" s="62"/>
      <c r="EE369" s="62"/>
      <c r="EF369" s="62"/>
      <c r="EG369" s="62"/>
      <c r="EH369" s="62"/>
      <c r="EI369" s="62"/>
      <c r="EJ369" s="62"/>
      <c r="EK369" s="62"/>
      <c r="EL369" s="62"/>
      <c r="EM369" s="62"/>
      <c r="EN369" s="62"/>
      <c r="EO369" s="62"/>
      <c r="EP369" s="62"/>
      <c r="EQ369" s="62"/>
      <c r="ER369" s="62"/>
      <c r="ES369" s="62"/>
      <c r="ET369" s="62"/>
      <c r="EU369" s="62"/>
      <c r="EV369" s="62"/>
      <c r="EW369" s="62"/>
      <c r="EX369" s="62"/>
      <c r="EY369" s="62"/>
      <c r="EZ369" s="62"/>
      <c r="FA369" s="62"/>
      <c r="FB369" s="62"/>
      <c r="FC369" s="62"/>
      <c r="FD369" s="62"/>
      <c r="FE369" s="62"/>
      <c r="FF369" s="62"/>
      <c r="FG369" s="62"/>
    </row>
    <row r="370" spans="1:163" s="43" customFormat="1" ht="60.75" customHeight="1" hidden="1">
      <c r="A370" s="60" t="s">
        <v>123</v>
      </c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2" t="s">
        <v>124</v>
      </c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62"/>
      <c r="CS370" s="62"/>
      <c r="CT370" s="62"/>
      <c r="CU370" s="62"/>
      <c r="CV370" s="62"/>
      <c r="CW370" s="62"/>
      <c r="CX370" s="62"/>
      <c r="CY370" s="62"/>
      <c r="CZ370" s="62"/>
      <c r="DA370" s="62"/>
      <c r="DB370" s="62"/>
      <c r="DC370" s="62"/>
      <c r="DD370" s="62"/>
      <c r="DE370" s="62"/>
      <c r="DF370" s="62" t="s">
        <v>125</v>
      </c>
      <c r="DG370" s="62"/>
      <c r="DH370" s="62"/>
      <c r="DI370" s="62"/>
      <c r="DJ370" s="62"/>
      <c r="DK370" s="62"/>
      <c r="DL370" s="62"/>
      <c r="DM370" s="62"/>
      <c r="DN370" s="62"/>
      <c r="DO370" s="62"/>
      <c r="DP370" s="62"/>
      <c r="DQ370" s="62"/>
      <c r="DR370" s="62"/>
      <c r="DS370" s="62"/>
      <c r="DT370" s="62"/>
      <c r="DU370" s="62"/>
      <c r="DV370" s="62"/>
      <c r="DW370" s="62"/>
      <c r="DX370" s="62"/>
      <c r="DY370" s="62"/>
      <c r="DZ370" s="62"/>
      <c r="EA370" s="62"/>
      <c r="EB370" s="62"/>
      <c r="EC370" s="62"/>
      <c r="ED370" s="62"/>
      <c r="EE370" s="62"/>
      <c r="EF370" s="62"/>
      <c r="EG370" s="62"/>
      <c r="EH370" s="62"/>
      <c r="EI370" s="62"/>
      <c r="EJ370" s="62"/>
      <c r="EK370" s="62"/>
      <c r="EL370" s="62"/>
      <c r="EM370" s="62"/>
      <c r="EN370" s="62"/>
      <c r="EO370" s="62"/>
      <c r="EP370" s="62"/>
      <c r="EQ370" s="62"/>
      <c r="ER370" s="62"/>
      <c r="ES370" s="62"/>
      <c r="ET370" s="62"/>
      <c r="EU370" s="62"/>
      <c r="EV370" s="62"/>
      <c r="EW370" s="62"/>
      <c r="EX370" s="62"/>
      <c r="EY370" s="62"/>
      <c r="EZ370" s="62"/>
      <c r="FA370" s="62"/>
      <c r="FB370" s="62"/>
      <c r="FC370" s="62"/>
      <c r="FD370" s="62"/>
      <c r="FE370" s="62"/>
      <c r="FF370" s="62"/>
      <c r="FG370" s="62"/>
    </row>
    <row r="371" spans="1:163" s="43" customFormat="1" ht="21.75" customHeight="1" hidden="1">
      <c r="A371" s="60" t="s">
        <v>120</v>
      </c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2" t="s">
        <v>121</v>
      </c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62"/>
      <c r="CS371" s="62"/>
      <c r="CT371" s="62"/>
      <c r="CU371" s="62"/>
      <c r="CV371" s="62"/>
      <c r="CW371" s="62"/>
      <c r="CX371" s="62"/>
      <c r="CY371" s="62"/>
      <c r="CZ371" s="62"/>
      <c r="DA371" s="62"/>
      <c r="DB371" s="62"/>
      <c r="DC371" s="62"/>
      <c r="DD371" s="62"/>
      <c r="DE371" s="62"/>
      <c r="DF371" s="62" t="s">
        <v>122</v>
      </c>
      <c r="DG371" s="62"/>
      <c r="DH371" s="62"/>
      <c r="DI371" s="62"/>
      <c r="DJ371" s="62"/>
      <c r="DK371" s="62"/>
      <c r="DL371" s="62"/>
      <c r="DM371" s="62"/>
      <c r="DN371" s="62"/>
      <c r="DO371" s="62"/>
      <c r="DP371" s="62"/>
      <c r="DQ371" s="62"/>
      <c r="DR371" s="62"/>
      <c r="DS371" s="62"/>
      <c r="DT371" s="62"/>
      <c r="DU371" s="62"/>
      <c r="DV371" s="62"/>
      <c r="DW371" s="62"/>
      <c r="DX371" s="62"/>
      <c r="DY371" s="62"/>
      <c r="DZ371" s="62"/>
      <c r="EA371" s="62"/>
      <c r="EB371" s="62"/>
      <c r="EC371" s="62"/>
      <c r="ED371" s="62"/>
      <c r="EE371" s="62"/>
      <c r="EF371" s="62"/>
      <c r="EG371" s="62"/>
      <c r="EH371" s="62"/>
      <c r="EI371" s="62"/>
      <c r="EJ371" s="62"/>
      <c r="EK371" s="62"/>
      <c r="EL371" s="62"/>
      <c r="EM371" s="62"/>
      <c r="EN371" s="62"/>
      <c r="EO371" s="62"/>
      <c r="EP371" s="62"/>
      <c r="EQ371" s="62"/>
      <c r="ER371" s="62"/>
      <c r="ES371" s="62"/>
      <c r="ET371" s="62"/>
      <c r="EU371" s="62"/>
      <c r="EV371" s="62"/>
      <c r="EW371" s="62"/>
      <c r="EX371" s="62"/>
      <c r="EY371" s="62"/>
      <c r="EZ371" s="62"/>
      <c r="FA371" s="62"/>
      <c r="FB371" s="62"/>
      <c r="FC371" s="62"/>
      <c r="FD371" s="62"/>
      <c r="FE371" s="62"/>
      <c r="FF371" s="62"/>
      <c r="FG371" s="62"/>
    </row>
    <row r="372" spans="1:163" s="43" customFormat="1" ht="37.5" customHeight="1" hidden="1">
      <c r="A372" s="60" t="s">
        <v>117</v>
      </c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2" t="s">
        <v>118</v>
      </c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 t="s">
        <v>119</v>
      </c>
      <c r="DG372" s="62"/>
      <c r="DH372" s="62"/>
      <c r="DI372" s="62"/>
      <c r="DJ372" s="62"/>
      <c r="DK372" s="62"/>
      <c r="DL372" s="62"/>
      <c r="DM372" s="62"/>
      <c r="DN372" s="62"/>
      <c r="DO372" s="62"/>
      <c r="DP372" s="62"/>
      <c r="DQ372" s="62"/>
      <c r="DR372" s="62"/>
      <c r="DS372" s="62"/>
      <c r="DT372" s="62"/>
      <c r="DU372" s="62"/>
      <c r="DV372" s="62"/>
      <c r="DW372" s="62"/>
      <c r="DX372" s="62"/>
      <c r="DY372" s="62"/>
      <c r="DZ372" s="62"/>
      <c r="EA372" s="62"/>
      <c r="EB372" s="62"/>
      <c r="EC372" s="62"/>
      <c r="ED372" s="62"/>
      <c r="EE372" s="62"/>
      <c r="EF372" s="62"/>
      <c r="EG372" s="62"/>
      <c r="EH372" s="62"/>
      <c r="EI372" s="62"/>
      <c r="EJ372" s="62"/>
      <c r="EK372" s="62"/>
      <c r="EL372" s="62"/>
      <c r="EM372" s="62"/>
      <c r="EN372" s="62"/>
      <c r="EO372" s="62"/>
      <c r="EP372" s="62"/>
      <c r="EQ372" s="62"/>
      <c r="ER372" s="62"/>
      <c r="ES372" s="62"/>
      <c r="ET372" s="62"/>
      <c r="EU372" s="62"/>
      <c r="EV372" s="62"/>
      <c r="EW372" s="62"/>
      <c r="EX372" s="62"/>
      <c r="EY372" s="62"/>
      <c r="EZ372" s="62"/>
      <c r="FA372" s="62"/>
      <c r="FB372" s="62"/>
      <c r="FC372" s="62"/>
      <c r="FD372" s="62"/>
      <c r="FE372" s="62"/>
      <c r="FF372" s="62"/>
      <c r="FG372" s="62"/>
    </row>
    <row r="373" spans="1:163" s="43" customFormat="1" ht="28.5" customHeight="1" hidden="1">
      <c r="A373" s="60" t="s">
        <v>115</v>
      </c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2" t="s">
        <v>116</v>
      </c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62"/>
      <c r="CS373" s="62"/>
      <c r="CT373" s="62"/>
      <c r="CU373" s="62"/>
      <c r="CV373" s="62"/>
      <c r="CW373" s="62"/>
      <c r="CX373" s="62"/>
      <c r="CY373" s="62"/>
      <c r="CZ373" s="62"/>
      <c r="DA373" s="62"/>
      <c r="DB373" s="62"/>
      <c r="DC373" s="62"/>
      <c r="DD373" s="62"/>
      <c r="DE373" s="62"/>
      <c r="DF373" s="62" t="s">
        <v>114</v>
      </c>
      <c r="DG373" s="62"/>
      <c r="DH373" s="62"/>
      <c r="DI373" s="62"/>
      <c r="DJ373" s="62"/>
      <c r="DK373" s="62"/>
      <c r="DL373" s="62"/>
      <c r="DM373" s="62"/>
      <c r="DN373" s="62"/>
      <c r="DO373" s="62"/>
      <c r="DP373" s="62"/>
      <c r="DQ373" s="62"/>
      <c r="DR373" s="62"/>
      <c r="DS373" s="62"/>
      <c r="DT373" s="62"/>
      <c r="DU373" s="62"/>
      <c r="DV373" s="62"/>
      <c r="DW373" s="62"/>
      <c r="DX373" s="62"/>
      <c r="DY373" s="62"/>
      <c r="DZ373" s="62"/>
      <c r="EA373" s="62"/>
      <c r="EB373" s="62"/>
      <c r="EC373" s="62"/>
      <c r="ED373" s="62"/>
      <c r="EE373" s="62"/>
      <c r="EF373" s="62"/>
      <c r="EG373" s="62"/>
      <c r="EH373" s="62"/>
      <c r="EI373" s="62"/>
      <c r="EJ373" s="62"/>
      <c r="EK373" s="62"/>
      <c r="EL373" s="62"/>
      <c r="EM373" s="62"/>
      <c r="EN373" s="62"/>
      <c r="EO373" s="62"/>
      <c r="EP373" s="62"/>
      <c r="EQ373" s="62"/>
      <c r="ER373" s="62"/>
      <c r="ES373" s="62"/>
      <c r="ET373" s="62"/>
      <c r="EU373" s="62"/>
      <c r="EV373" s="62"/>
      <c r="EW373" s="62"/>
      <c r="EX373" s="62"/>
      <c r="EY373" s="62"/>
      <c r="EZ373" s="62"/>
      <c r="FA373" s="62"/>
      <c r="FB373" s="62"/>
      <c r="FC373" s="62"/>
      <c r="FD373" s="62"/>
      <c r="FE373" s="62"/>
      <c r="FF373" s="62"/>
      <c r="FG373" s="62"/>
    </row>
    <row r="374" ht="12" customHeight="1" hidden="1"/>
    <row r="375" spans="2:163" s="7" customFormat="1" ht="18.75">
      <c r="B375" s="282" t="s">
        <v>69</v>
      </c>
      <c r="C375" s="282"/>
      <c r="D375" s="282"/>
      <c r="E375" s="282"/>
      <c r="F375" s="282"/>
      <c r="G375" s="282"/>
      <c r="H375" s="282"/>
      <c r="I375" s="282"/>
      <c r="J375" s="282"/>
      <c r="K375" s="282"/>
      <c r="L375" s="282"/>
      <c r="M375" s="282"/>
      <c r="N375" s="282"/>
      <c r="O375" s="282"/>
      <c r="P375" s="282"/>
      <c r="Q375" s="282"/>
      <c r="R375" s="282"/>
      <c r="S375" s="282"/>
      <c r="T375" s="282"/>
      <c r="U375" s="282"/>
      <c r="V375" s="282"/>
      <c r="W375" s="282"/>
      <c r="X375" s="282"/>
      <c r="Y375" s="282"/>
      <c r="Z375" s="282"/>
      <c r="AA375" s="282"/>
      <c r="AB375" s="282"/>
      <c r="AC375" s="282"/>
      <c r="AD375" s="282"/>
      <c r="AE375" s="282"/>
      <c r="AF375" s="282"/>
      <c r="AG375" s="282"/>
      <c r="AH375" s="282"/>
      <c r="AI375" s="282"/>
      <c r="AJ375" s="282"/>
      <c r="AK375" s="282"/>
      <c r="AL375" s="282"/>
      <c r="AM375" s="282"/>
      <c r="AN375" s="282"/>
      <c r="AO375" s="282"/>
      <c r="AP375" s="282"/>
      <c r="AQ375" s="282"/>
      <c r="AR375" s="282"/>
      <c r="AS375" s="282"/>
      <c r="AT375" s="282"/>
      <c r="AU375" s="282"/>
      <c r="AV375" s="282"/>
      <c r="AW375" s="282"/>
      <c r="AX375" s="282"/>
      <c r="AY375" s="282"/>
      <c r="AZ375" s="282"/>
      <c r="BA375" s="282"/>
      <c r="BB375" s="282"/>
      <c r="BC375" s="282"/>
      <c r="BD375" s="282"/>
      <c r="BE375" s="282"/>
      <c r="BF375" s="282"/>
      <c r="BG375" s="282"/>
      <c r="BH375" s="282"/>
      <c r="BI375" s="282"/>
      <c r="BJ375" s="282"/>
      <c r="BK375" s="282"/>
      <c r="BL375" s="282"/>
      <c r="BM375" s="282"/>
      <c r="BN375" s="282"/>
      <c r="BO375" s="282"/>
      <c r="BP375" s="282"/>
      <c r="BQ375" s="282"/>
      <c r="BR375" s="282"/>
      <c r="BS375" s="282"/>
      <c r="BT375" s="282"/>
      <c r="BU375" s="282"/>
      <c r="BV375" s="282"/>
      <c r="BW375" s="282"/>
      <c r="BX375" s="282"/>
      <c r="BY375" s="282"/>
      <c r="BZ375" s="282"/>
      <c r="CA375" s="282"/>
      <c r="CB375" s="282"/>
      <c r="CC375" s="282"/>
      <c r="CD375" s="282"/>
      <c r="CE375" s="282"/>
      <c r="CF375" s="282"/>
      <c r="CG375" s="282"/>
      <c r="CH375" s="282"/>
      <c r="CI375" s="282"/>
      <c r="CJ375" s="282"/>
      <c r="CK375" s="282"/>
      <c r="CL375" s="282"/>
      <c r="CM375" s="282"/>
      <c r="CN375" s="282"/>
      <c r="CO375" s="282"/>
      <c r="CP375" s="282"/>
      <c r="CQ375" s="282"/>
      <c r="CR375" s="282"/>
      <c r="CS375" s="282"/>
      <c r="CT375" s="282"/>
      <c r="CU375" s="282"/>
      <c r="CV375" s="282"/>
      <c r="CW375" s="282"/>
      <c r="CX375" s="282"/>
      <c r="CY375" s="282"/>
      <c r="CZ375" s="282"/>
      <c r="DA375" s="282"/>
      <c r="DB375" s="282"/>
      <c r="DC375" s="282"/>
      <c r="DD375" s="282"/>
      <c r="DE375" s="282"/>
      <c r="DF375" s="282"/>
      <c r="DG375" s="282"/>
      <c r="DH375" s="282"/>
      <c r="DI375" s="282"/>
      <c r="DJ375" s="282"/>
      <c r="DK375" s="282"/>
      <c r="DL375" s="282"/>
      <c r="DM375" s="282"/>
      <c r="DN375" s="282"/>
      <c r="DO375" s="282"/>
      <c r="DP375" s="282"/>
      <c r="DQ375" s="282"/>
      <c r="DR375" s="282"/>
      <c r="DS375" s="282"/>
      <c r="DT375" s="282"/>
      <c r="DU375" s="282"/>
      <c r="DV375" s="282"/>
      <c r="DW375" s="282"/>
      <c r="DX375" s="282"/>
      <c r="DY375" s="282"/>
      <c r="DZ375" s="282"/>
      <c r="EA375" s="282"/>
      <c r="EB375" s="282"/>
      <c r="EC375" s="282"/>
      <c r="ED375" s="282"/>
      <c r="EE375" s="282"/>
      <c r="EF375" s="282"/>
      <c r="EG375" s="282"/>
      <c r="EH375" s="282"/>
      <c r="EI375" s="282"/>
      <c r="EJ375" s="282"/>
      <c r="EK375" s="282"/>
      <c r="EL375" s="282"/>
      <c r="EM375" s="282"/>
      <c r="EN375" s="282"/>
      <c r="EO375" s="282"/>
      <c r="EP375" s="282"/>
      <c r="EQ375" s="282"/>
      <c r="ER375" s="282"/>
      <c r="ES375" s="282"/>
      <c r="ET375" s="282"/>
      <c r="EU375" s="282"/>
      <c r="EV375" s="282"/>
      <c r="EW375" s="282"/>
      <c r="EX375" s="282"/>
      <c r="EY375" s="282"/>
      <c r="EZ375" s="282"/>
      <c r="FA375" s="282"/>
      <c r="FB375" s="282"/>
      <c r="FC375" s="282"/>
      <c r="FD375" s="282"/>
      <c r="FE375" s="282"/>
      <c r="FF375" s="282"/>
      <c r="FG375" s="37"/>
    </row>
    <row r="376" s="7" customFormat="1" ht="11.25" customHeight="1"/>
    <row r="377" spans="70:92" s="10" customFormat="1" ht="16.5" customHeight="1">
      <c r="BR377" s="192" t="s">
        <v>14</v>
      </c>
      <c r="BS377" s="192"/>
      <c r="BT377" s="192"/>
      <c r="BU377" s="192"/>
      <c r="BV377" s="192"/>
      <c r="BW377" s="192"/>
      <c r="BX377" s="192"/>
      <c r="BY377" s="192"/>
      <c r="BZ377" s="192"/>
      <c r="CA377" s="192"/>
      <c r="CB377" s="192"/>
      <c r="CC377" s="192"/>
      <c r="CD377" s="192"/>
      <c r="CE377" s="193" t="s">
        <v>96</v>
      </c>
      <c r="CF377" s="193"/>
      <c r="CG377" s="193"/>
      <c r="CH377" s="193"/>
      <c r="CI377" s="193"/>
      <c r="CJ377" s="193"/>
      <c r="CK377" s="193"/>
      <c r="CL377" s="193"/>
      <c r="CM377" s="50"/>
      <c r="CN377" s="50"/>
    </row>
    <row r="378" ht="15.75" thickBot="1"/>
    <row r="379" spans="1:163" ht="52.5" customHeight="1">
      <c r="A379" s="239" t="s">
        <v>37</v>
      </c>
      <c r="B379" s="239"/>
      <c r="C379" s="239"/>
      <c r="D379" s="239"/>
      <c r="E379" s="239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  <c r="AA379" s="239"/>
      <c r="AB379" s="239"/>
      <c r="AC379" s="239"/>
      <c r="AD379" s="240" t="s">
        <v>150</v>
      </c>
      <c r="AE379" s="240"/>
      <c r="AF379" s="240"/>
      <c r="AG379" s="240"/>
      <c r="AH379" s="240"/>
      <c r="AI379" s="240"/>
      <c r="AJ379" s="240"/>
      <c r="AK379" s="240"/>
      <c r="AL379" s="240"/>
      <c r="AM379" s="240"/>
      <c r="AN379" s="240"/>
      <c r="AO379" s="240"/>
      <c r="AP379" s="240"/>
      <c r="AQ379" s="240"/>
      <c r="AR379" s="240"/>
      <c r="AS379" s="240"/>
      <c r="AT379" s="240"/>
      <c r="AU379" s="240"/>
      <c r="AV379" s="240"/>
      <c r="AW379" s="240"/>
      <c r="AX379" s="240"/>
      <c r="AY379" s="240"/>
      <c r="AZ379" s="240"/>
      <c r="BA379" s="240"/>
      <c r="BB379" s="240"/>
      <c r="BC379" s="240"/>
      <c r="BD379" s="240"/>
      <c r="BE379" s="240"/>
      <c r="BF379" s="240"/>
      <c r="BG379" s="240"/>
      <c r="BH379" s="240"/>
      <c r="BI379" s="240"/>
      <c r="BJ379" s="240"/>
      <c r="BK379" s="240"/>
      <c r="BL379" s="240"/>
      <c r="BM379" s="240"/>
      <c r="BN379" s="240"/>
      <c r="BO379" s="240"/>
      <c r="BP379" s="240"/>
      <c r="BQ379" s="240"/>
      <c r="BR379" s="240"/>
      <c r="BS379" s="240"/>
      <c r="BT379" s="240"/>
      <c r="BU379" s="240"/>
      <c r="BV379" s="240"/>
      <c r="BW379" s="240"/>
      <c r="BX379" s="240"/>
      <c r="BY379" s="240"/>
      <c r="BZ379" s="240"/>
      <c r="CA379" s="240"/>
      <c r="CB379" s="240"/>
      <c r="CC379" s="240"/>
      <c r="CD379" s="240"/>
      <c r="CE379" s="240"/>
      <c r="CF379" s="240"/>
      <c r="CG379" s="240"/>
      <c r="CH379" s="240"/>
      <c r="CI379" s="240"/>
      <c r="CJ379" s="240"/>
      <c r="CK379" s="240"/>
      <c r="CL379" s="240"/>
      <c r="CM379" s="240"/>
      <c r="CN379" s="240"/>
      <c r="CO379" s="240"/>
      <c r="CP379" s="240"/>
      <c r="CQ379" s="240"/>
      <c r="CR379" s="240"/>
      <c r="CS379" s="240"/>
      <c r="CT379" s="240"/>
      <c r="CU379" s="240"/>
      <c r="CV379" s="240"/>
      <c r="CW379" s="240"/>
      <c r="CX379" s="240"/>
      <c r="CY379" s="240"/>
      <c r="CZ379" s="240"/>
      <c r="DA379" s="240"/>
      <c r="DB379" s="240"/>
      <c r="DC379" s="240"/>
      <c r="DD379" s="240"/>
      <c r="DE379" s="240"/>
      <c r="DF379" s="240"/>
      <c r="DG379" s="240"/>
      <c r="DH379" s="240"/>
      <c r="DI379" s="240"/>
      <c r="DJ379" s="240"/>
      <c r="DK379" s="240"/>
      <c r="DL379" s="240"/>
      <c r="DM379" s="240"/>
      <c r="DN379" s="240"/>
      <c r="DO379" s="240"/>
      <c r="DP379" s="240"/>
      <c r="DQ379" s="240"/>
      <c r="DR379" s="240"/>
      <c r="DS379" s="240"/>
      <c r="DU379" s="241" t="s">
        <v>80</v>
      </c>
      <c r="DV379" s="241"/>
      <c r="DW379" s="241"/>
      <c r="DX379" s="241"/>
      <c r="DY379" s="241"/>
      <c r="DZ379" s="241"/>
      <c r="EA379" s="241"/>
      <c r="EB379" s="241"/>
      <c r="EC379" s="241"/>
      <c r="ED379" s="241"/>
      <c r="EE379" s="241"/>
      <c r="EF379" s="241"/>
      <c r="EG379" s="241"/>
      <c r="EH379" s="241"/>
      <c r="EI379" s="241"/>
      <c r="EJ379" s="241"/>
      <c r="EK379" s="241"/>
      <c r="EL379" s="241"/>
      <c r="EM379" s="241"/>
      <c r="EN379" s="241"/>
      <c r="EO379" s="241"/>
      <c r="EP379" s="241"/>
      <c r="EQ379" s="241"/>
      <c r="ER379" s="241"/>
      <c r="ES379" s="241"/>
      <c r="ET379" s="241"/>
      <c r="EU379" s="241"/>
      <c r="EW379" s="196" t="s">
        <v>151</v>
      </c>
      <c r="EX379" s="243"/>
      <c r="EY379" s="243"/>
      <c r="EZ379" s="243"/>
      <c r="FA379" s="243"/>
      <c r="FB379" s="243"/>
      <c r="FC379" s="243"/>
      <c r="FD379" s="243"/>
      <c r="FE379" s="243"/>
      <c r="FF379" s="243"/>
      <c r="FG379" s="244"/>
    </row>
    <row r="380" spans="1:163" ht="17.25" customHeight="1" thickBo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248"/>
      <c r="AE380" s="248"/>
      <c r="AF380" s="248"/>
      <c r="AG380" s="248"/>
      <c r="AH380" s="248"/>
      <c r="AI380" s="248"/>
      <c r="AJ380" s="248"/>
      <c r="AK380" s="248"/>
      <c r="AL380" s="248"/>
      <c r="AM380" s="248"/>
      <c r="AN380" s="248"/>
      <c r="AO380" s="248"/>
      <c r="AP380" s="248"/>
      <c r="AQ380" s="248"/>
      <c r="AR380" s="248"/>
      <c r="AS380" s="248"/>
      <c r="AT380" s="248"/>
      <c r="AU380" s="248"/>
      <c r="AV380" s="248"/>
      <c r="AW380" s="248"/>
      <c r="AX380" s="248"/>
      <c r="AY380" s="248"/>
      <c r="AZ380" s="248"/>
      <c r="BA380" s="248"/>
      <c r="BB380" s="248"/>
      <c r="BC380" s="248"/>
      <c r="BD380" s="248"/>
      <c r="BE380" s="248"/>
      <c r="BF380" s="248"/>
      <c r="BG380" s="248"/>
      <c r="BH380" s="248"/>
      <c r="BI380" s="248"/>
      <c r="BJ380" s="248"/>
      <c r="BK380" s="248"/>
      <c r="BL380" s="248"/>
      <c r="BM380" s="248"/>
      <c r="BN380" s="248"/>
      <c r="BO380" s="248"/>
      <c r="BP380" s="248"/>
      <c r="BQ380" s="248"/>
      <c r="BR380" s="248"/>
      <c r="BS380" s="248"/>
      <c r="BT380" s="248"/>
      <c r="BU380" s="248"/>
      <c r="BV380" s="248"/>
      <c r="BW380" s="248"/>
      <c r="BX380" s="248"/>
      <c r="BY380" s="248"/>
      <c r="BZ380" s="248"/>
      <c r="CA380" s="248"/>
      <c r="CB380" s="248"/>
      <c r="CC380" s="248"/>
      <c r="CD380" s="248"/>
      <c r="CE380" s="248"/>
      <c r="CF380" s="248"/>
      <c r="CG380" s="248"/>
      <c r="CH380" s="248"/>
      <c r="CI380" s="248"/>
      <c r="CJ380" s="248"/>
      <c r="CK380" s="248"/>
      <c r="CL380" s="248"/>
      <c r="CM380" s="248"/>
      <c r="CN380" s="248"/>
      <c r="CO380" s="248"/>
      <c r="CP380" s="248"/>
      <c r="CQ380" s="248"/>
      <c r="CR380" s="248"/>
      <c r="CS380" s="248"/>
      <c r="CT380" s="248"/>
      <c r="CU380" s="248"/>
      <c r="CV380" s="248"/>
      <c r="CW380" s="248"/>
      <c r="CX380" s="248"/>
      <c r="CY380" s="248"/>
      <c r="CZ380" s="248"/>
      <c r="DA380" s="248"/>
      <c r="DB380" s="248"/>
      <c r="DC380" s="248"/>
      <c r="DD380" s="248"/>
      <c r="DE380" s="248"/>
      <c r="DF380" s="248"/>
      <c r="DG380" s="248"/>
      <c r="DH380" s="248"/>
      <c r="DI380" s="248"/>
      <c r="DJ380" s="248"/>
      <c r="DK380" s="248"/>
      <c r="DL380" s="248"/>
      <c r="DM380" s="248"/>
      <c r="DN380" s="248"/>
      <c r="DO380" s="248"/>
      <c r="DP380" s="248"/>
      <c r="DQ380" s="248"/>
      <c r="DR380" s="248"/>
      <c r="DS380" s="248"/>
      <c r="DU380" s="241"/>
      <c r="DV380" s="241"/>
      <c r="DW380" s="241"/>
      <c r="DX380" s="241"/>
      <c r="DY380" s="241"/>
      <c r="DZ380" s="241"/>
      <c r="EA380" s="241"/>
      <c r="EB380" s="241"/>
      <c r="EC380" s="241"/>
      <c r="ED380" s="241"/>
      <c r="EE380" s="241"/>
      <c r="EF380" s="241"/>
      <c r="EG380" s="241"/>
      <c r="EH380" s="241"/>
      <c r="EI380" s="241"/>
      <c r="EJ380" s="241"/>
      <c r="EK380" s="241"/>
      <c r="EL380" s="241"/>
      <c r="EM380" s="241"/>
      <c r="EN380" s="241"/>
      <c r="EO380" s="241"/>
      <c r="EP380" s="241"/>
      <c r="EQ380" s="241"/>
      <c r="ER380" s="241"/>
      <c r="ES380" s="241"/>
      <c r="ET380" s="241"/>
      <c r="EU380" s="241"/>
      <c r="EW380" s="245"/>
      <c r="EX380" s="246"/>
      <c r="EY380" s="246"/>
      <c r="EZ380" s="246"/>
      <c r="FA380" s="246"/>
      <c r="FB380" s="246"/>
      <c r="FC380" s="246"/>
      <c r="FD380" s="246"/>
      <c r="FE380" s="246"/>
      <c r="FF380" s="246"/>
      <c r="FG380" s="247"/>
    </row>
    <row r="381" spans="1:163" ht="17.25" customHeight="1">
      <c r="A381" s="239" t="s">
        <v>38</v>
      </c>
      <c r="B381" s="239"/>
      <c r="C381" s="239"/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  <c r="AA381" s="239"/>
      <c r="AB381" s="239"/>
      <c r="AC381" s="239"/>
      <c r="AD381" s="239"/>
      <c r="AE381" s="239"/>
      <c r="AF381" s="239"/>
      <c r="AG381" s="239"/>
      <c r="AH381" s="239"/>
      <c r="AI381" s="239"/>
      <c r="AJ381" s="239"/>
      <c r="AK381" s="239"/>
      <c r="AL381" s="239"/>
      <c r="AM381" s="239"/>
      <c r="AN381" s="239"/>
      <c r="AO381" s="242" t="s">
        <v>152</v>
      </c>
      <c r="AP381" s="242"/>
      <c r="AQ381" s="242"/>
      <c r="AR381" s="242"/>
      <c r="AS381" s="242"/>
      <c r="AT381" s="242"/>
      <c r="AU381" s="242"/>
      <c r="AV381" s="242"/>
      <c r="AW381" s="242"/>
      <c r="AX381" s="242"/>
      <c r="AY381" s="242"/>
      <c r="AZ381" s="242"/>
      <c r="BA381" s="242"/>
      <c r="BB381" s="242"/>
      <c r="BC381" s="242"/>
      <c r="BD381" s="242"/>
      <c r="BE381" s="242"/>
      <c r="BF381" s="242"/>
      <c r="BG381" s="242"/>
      <c r="BH381" s="242"/>
      <c r="BI381" s="242"/>
      <c r="BJ381" s="242"/>
      <c r="BK381" s="242"/>
      <c r="BL381" s="242"/>
      <c r="BM381" s="242"/>
      <c r="BN381" s="242"/>
      <c r="BO381" s="242"/>
      <c r="BP381" s="242"/>
      <c r="BQ381" s="242"/>
      <c r="BR381" s="242"/>
      <c r="BS381" s="242"/>
      <c r="BT381" s="242"/>
      <c r="BU381" s="242"/>
      <c r="BV381" s="242"/>
      <c r="BW381" s="242"/>
      <c r="BX381" s="242"/>
      <c r="BY381" s="242"/>
      <c r="BZ381" s="242"/>
      <c r="CA381" s="242"/>
      <c r="CB381" s="242"/>
      <c r="CC381" s="242"/>
      <c r="CD381" s="242"/>
      <c r="CE381" s="242"/>
      <c r="CF381" s="242"/>
      <c r="CG381" s="242"/>
      <c r="CH381" s="242"/>
      <c r="CI381" s="242"/>
      <c r="CJ381" s="242"/>
      <c r="CK381" s="242"/>
      <c r="CL381" s="242"/>
      <c r="CM381" s="242"/>
      <c r="CN381" s="242"/>
      <c r="CO381" s="242"/>
      <c r="CP381" s="242"/>
      <c r="CQ381" s="242"/>
      <c r="CR381" s="242"/>
      <c r="CS381" s="242"/>
      <c r="CT381" s="242"/>
      <c r="CU381" s="242"/>
      <c r="CV381" s="242"/>
      <c r="CW381" s="242"/>
      <c r="CX381" s="242"/>
      <c r="CY381" s="242"/>
      <c r="CZ381" s="242"/>
      <c r="DA381" s="242"/>
      <c r="DB381" s="242"/>
      <c r="DC381" s="242"/>
      <c r="DD381" s="242"/>
      <c r="DE381" s="242"/>
      <c r="DF381" s="242"/>
      <c r="DG381" s="242"/>
      <c r="DH381" s="242"/>
      <c r="DI381" s="242"/>
      <c r="DJ381" s="242"/>
      <c r="DK381" s="242"/>
      <c r="DL381" s="242"/>
      <c r="DM381" s="242"/>
      <c r="DN381" s="242"/>
      <c r="DO381" s="242"/>
      <c r="DP381" s="242"/>
      <c r="DQ381" s="242"/>
      <c r="DR381" s="242"/>
      <c r="DS381" s="242"/>
      <c r="EO381" s="18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</row>
    <row r="382" spans="1:123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238"/>
      <c r="AP382" s="238"/>
      <c r="AQ382" s="238"/>
      <c r="AR382" s="238"/>
      <c r="AS382" s="238"/>
      <c r="AT382" s="238"/>
      <c r="AU382" s="238"/>
      <c r="AV382" s="238"/>
      <c r="AW382" s="238"/>
      <c r="AX382" s="238"/>
      <c r="AY382" s="238"/>
      <c r="AZ382" s="238"/>
      <c r="BA382" s="238"/>
      <c r="BB382" s="238"/>
      <c r="BC382" s="238"/>
      <c r="BD382" s="238"/>
      <c r="BE382" s="238"/>
      <c r="BF382" s="238"/>
      <c r="BG382" s="238"/>
      <c r="BH382" s="238"/>
      <c r="BI382" s="238"/>
      <c r="BJ382" s="238"/>
      <c r="BK382" s="238"/>
      <c r="BL382" s="238"/>
      <c r="BM382" s="238"/>
      <c r="BN382" s="238"/>
      <c r="BO382" s="238"/>
      <c r="BP382" s="238"/>
      <c r="BQ382" s="238"/>
      <c r="BR382" s="238"/>
      <c r="BS382" s="238"/>
      <c r="BT382" s="238"/>
      <c r="BU382" s="238"/>
      <c r="BV382" s="238"/>
      <c r="BW382" s="238"/>
      <c r="BX382" s="238"/>
      <c r="BY382" s="238"/>
      <c r="BZ382" s="238"/>
      <c r="CA382" s="238"/>
      <c r="CB382" s="238"/>
      <c r="CC382" s="238"/>
      <c r="CD382" s="238"/>
      <c r="CE382" s="238"/>
      <c r="CF382" s="238"/>
      <c r="CG382" s="238"/>
      <c r="CH382" s="238"/>
      <c r="CI382" s="238"/>
      <c r="CJ382" s="238"/>
      <c r="CK382" s="238"/>
      <c r="CL382" s="238"/>
      <c r="CM382" s="238"/>
      <c r="CN382" s="238"/>
      <c r="CO382" s="238"/>
      <c r="CP382" s="238"/>
      <c r="CQ382" s="238"/>
      <c r="CR382" s="238"/>
      <c r="CS382" s="238"/>
      <c r="CT382" s="238"/>
      <c r="CU382" s="238"/>
      <c r="CV382" s="238"/>
      <c r="CW382" s="238"/>
      <c r="CX382" s="238"/>
      <c r="CY382" s="238"/>
      <c r="CZ382" s="238"/>
      <c r="DA382" s="238"/>
      <c r="DB382" s="238"/>
      <c r="DC382" s="238"/>
      <c r="DD382" s="238"/>
      <c r="DE382" s="238"/>
      <c r="DF382" s="238"/>
      <c r="DG382" s="238"/>
      <c r="DH382" s="238"/>
      <c r="DI382" s="238"/>
      <c r="DJ382" s="238"/>
      <c r="DK382" s="238"/>
      <c r="DL382" s="238"/>
      <c r="DM382" s="238"/>
      <c r="DN382" s="238"/>
      <c r="DO382" s="238"/>
      <c r="DP382" s="238"/>
      <c r="DQ382" s="238"/>
      <c r="DR382" s="238"/>
      <c r="DS382" s="238"/>
    </row>
    <row r="383" spans="1:111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</row>
    <row r="384" spans="1:111" ht="16.5" customHeight="1">
      <c r="A384" s="7" t="s">
        <v>52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</row>
    <row r="385" spans="1:111" ht="19.5" customHeight="1">
      <c r="A385" s="7" t="s">
        <v>70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</row>
    <row r="386" s="8" customFormat="1" ht="12.75"/>
    <row r="387" spans="1:163" s="35" customFormat="1" ht="36.75" customHeight="1">
      <c r="A387" s="172" t="s">
        <v>59</v>
      </c>
      <c r="B387" s="172"/>
      <c r="C387" s="172"/>
      <c r="D387" s="172"/>
      <c r="E387" s="172"/>
      <c r="F387" s="172"/>
      <c r="G387" s="172"/>
      <c r="H387" s="172"/>
      <c r="I387" s="172"/>
      <c r="J387" s="172"/>
      <c r="K387" s="172"/>
      <c r="L387" s="173"/>
      <c r="M387" s="180" t="s">
        <v>81</v>
      </c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  <c r="Y387" s="181"/>
      <c r="Z387" s="181"/>
      <c r="AA387" s="181"/>
      <c r="AB387" s="181"/>
      <c r="AC387" s="181"/>
      <c r="AD387" s="181"/>
      <c r="AE387" s="181"/>
      <c r="AF387" s="181"/>
      <c r="AG387" s="181"/>
      <c r="AH387" s="181"/>
      <c r="AI387" s="181"/>
      <c r="AJ387" s="181"/>
      <c r="AK387" s="181"/>
      <c r="AL387" s="181"/>
      <c r="AM387" s="181"/>
      <c r="AN387" s="181"/>
      <c r="AO387" s="181"/>
      <c r="AP387" s="181"/>
      <c r="AQ387" s="181"/>
      <c r="AR387" s="181"/>
      <c r="AS387" s="181"/>
      <c r="AT387" s="181"/>
      <c r="AU387" s="181"/>
      <c r="AV387" s="181"/>
      <c r="AW387" s="181"/>
      <c r="AX387" s="181"/>
      <c r="AY387" s="185"/>
      <c r="AZ387" s="180" t="s">
        <v>82</v>
      </c>
      <c r="BA387" s="181"/>
      <c r="BB387" s="181"/>
      <c r="BC387" s="181"/>
      <c r="BD387" s="181"/>
      <c r="BE387" s="181"/>
      <c r="BF387" s="181"/>
      <c r="BG387" s="181"/>
      <c r="BH387" s="181"/>
      <c r="BI387" s="181"/>
      <c r="BJ387" s="181"/>
      <c r="BK387" s="181"/>
      <c r="BL387" s="181"/>
      <c r="BM387" s="181"/>
      <c r="BN387" s="181"/>
      <c r="BO387" s="181"/>
      <c r="BP387" s="181"/>
      <c r="BQ387" s="181"/>
      <c r="BR387" s="181"/>
      <c r="BS387" s="181"/>
      <c r="BT387" s="181"/>
      <c r="BU387" s="181"/>
      <c r="BV387" s="181"/>
      <c r="BW387" s="181"/>
      <c r="BX387" s="181"/>
      <c r="BY387" s="185"/>
      <c r="BZ387" s="171" t="s">
        <v>39</v>
      </c>
      <c r="CA387" s="172"/>
      <c r="CB387" s="172"/>
      <c r="CC387" s="172"/>
      <c r="CD387" s="172"/>
      <c r="CE387" s="172"/>
      <c r="CF387" s="172"/>
      <c r="CG387" s="172"/>
      <c r="CH387" s="172"/>
      <c r="CI387" s="172"/>
      <c r="CJ387" s="172"/>
      <c r="CK387" s="172"/>
      <c r="CL387" s="172"/>
      <c r="CM387" s="172"/>
      <c r="CN387" s="172"/>
      <c r="CO387" s="172"/>
      <c r="CP387" s="172"/>
      <c r="CQ387" s="172"/>
      <c r="CR387" s="172"/>
      <c r="CS387" s="172"/>
      <c r="CT387" s="172"/>
      <c r="CU387" s="172"/>
      <c r="CV387" s="172"/>
      <c r="CW387" s="172"/>
      <c r="CX387" s="172"/>
      <c r="CY387" s="172"/>
      <c r="CZ387" s="172"/>
      <c r="DA387" s="172"/>
      <c r="DB387" s="172"/>
      <c r="DC387" s="172"/>
      <c r="DD387" s="172"/>
      <c r="DE387" s="172"/>
      <c r="DF387" s="173"/>
      <c r="DG387" s="180" t="s">
        <v>40</v>
      </c>
      <c r="DH387" s="181"/>
      <c r="DI387" s="181"/>
      <c r="DJ387" s="181"/>
      <c r="DK387" s="181"/>
      <c r="DL387" s="181"/>
      <c r="DM387" s="181"/>
      <c r="DN387" s="181"/>
      <c r="DO387" s="181"/>
      <c r="DP387" s="181"/>
      <c r="DQ387" s="181"/>
      <c r="DR387" s="181"/>
      <c r="DS387" s="181"/>
      <c r="DT387" s="181"/>
      <c r="DU387" s="181"/>
      <c r="DV387" s="181"/>
      <c r="DW387" s="181"/>
      <c r="DX387" s="181"/>
      <c r="DY387" s="181"/>
      <c r="DZ387" s="181"/>
      <c r="EA387" s="181"/>
      <c r="EB387" s="181"/>
      <c r="EC387" s="181"/>
      <c r="ED387" s="181"/>
      <c r="EE387" s="181"/>
      <c r="EF387" s="181"/>
      <c r="EG387" s="181"/>
      <c r="EH387" s="181"/>
      <c r="EI387" s="181"/>
      <c r="EJ387" s="185"/>
      <c r="EK387" s="180" t="s">
        <v>71</v>
      </c>
      <c r="EL387" s="181"/>
      <c r="EM387" s="181"/>
      <c r="EN387" s="181"/>
      <c r="EO387" s="181"/>
      <c r="EP387" s="181"/>
      <c r="EQ387" s="181"/>
      <c r="ER387" s="181"/>
      <c r="ES387" s="181"/>
      <c r="ET387" s="181"/>
      <c r="EU387" s="181"/>
      <c r="EV387" s="181"/>
      <c r="EW387" s="181"/>
      <c r="EX387" s="181"/>
      <c r="EY387" s="181"/>
      <c r="EZ387" s="181"/>
      <c r="FA387" s="181"/>
      <c r="FB387" s="181"/>
      <c r="FC387" s="181"/>
      <c r="FD387" s="181"/>
      <c r="FE387" s="181"/>
      <c r="FF387" s="181"/>
      <c r="FG387" s="181"/>
    </row>
    <row r="388" spans="1:163" s="35" customFormat="1" ht="12.75" customHeight="1">
      <c r="A388" s="175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6"/>
      <c r="M388" s="171" t="s">
        <v>60</v>
      </c>
      <c r="N388" s="172"/>
      <c r="O388" s="172"/>
      <c r="P388" s="172"/>
      <c r="Q388" s="172"/>
      <c r="R388" s="172"/>
      <c r="S388" s="172"/>
      <c r="T388" s="172"/>
      <c r="U388" s="172"/>
      <c r="V388" s="172"/>
      <c r="W388" s="172"/>
      <c r="X388" s="172"/>
      <c r="Y388" s="173"/>
      <c r="Z388" s="171" t="s">
        <v>60</v>
      </c>
      <c r="AA388" s="172"/>
      <c r="AB388" s="172"/>
      <c r="AC388" s="172"/>
      <c r="AD388" s="172"/>
      <c r="AE388" s="172"/>
      <c r="AF388" s="172"/>
      <c r="AG388" s="172"/>
      <c r="AH388" s="172"/>
      <c r="AI388" s="172"/>
      <c r="AJ388" s="172"/>
      <c r="AK388" s="172"/>
      <c r="AL388" s="173"/>
      <c r="AM388" s="171" t="s">
        <v>60</v>
      </c>
      <c r="AN388" s="172"/>
      <c r="AO388" s="172"/>
      <c r="AP388" s="172"/>
      <c r="AQ388" s="172"/>
      <c r="AR388" s="172"/>
      <c r="AS388" s="172"/>
      <c r="AT388" s="172"/>
      <c r="AU388" s="172"/>
      <c r="AV388" s="172"/>
      <c r="AW388" s="172"/>
      <c r="AX388" s="172"/>
      <c r="AY388" s="173"/>
      <c r="AZ388" s="171" t="s">
        <v>60</v>
      </c>
      <c r="BA388" s="172"/>
      <c r="BB388" s="172"/>
      <c r="BC388" s="172"/>
      <c r="BD388" s="172"/>
      <c r="BE388" s="172"/>
      <c r="BF388" s="172"/>
      <c r="BG388" s="172"/>
      <c r="BH388" s="172"/>
      <c r="BI388" s="172"/>
      <c r="BJ388" s="172"/>
      <c r="BK388" s="172"/>
      <c r="BL388" s="173"/>
      <c r="BM388" s="171" t="s">
        <v>60</v>
      </c>
      <c r="BN388" s="172"/>
      <c r="BO388" s="172"/>
      <c r="BP388" s="172"/>
      <c r="BQ388" s="172"/>
      <c r="BR388" s="172"/>
      <c r="BS388" s="172"/>
      <c r="BT388" s="172"/>
      <c r="BU388" s="172"/>
      <c r="BV388" s="172"/>
      <c r="BW388" s="172"/>
      <c r="BX388" s="172"/>
      <c r="BY388" s="173"/>
      <c r="BZ388" s="171" t="s">
        <v>60</v>
      </c>
      <c r="CA388" s="172"/>
      <c r="CB388" s="172"/>
      <c r="CC388" s="172"/>
      <c r="CD388" s="172"/>
      <c r="CE388" s="172"/>
      <c r="CF388" s="172"/>
      <c r="CG388" s="172"/>
      <c r="CH388" s="172"/>
      <c r="CI388" s="172"/>
      <c r="CJ388" s="172"/>
      <c r="CK388" s="172"/>
      <c r="CL388" s="173"/>
      <c r="CM388" s="182" t="s">
        <v>49</v>
      </c>
      <c r="CN388" s="183"/>
      <c r="CO388" s="183"/>
      <c r="CP388" s="183"/>
      <c r="CQ388" s="183"/>
      <c r="CR388" s="183"/>
      <c r="CS388" s="183"/>
      <c r="CT388" s="183"/>
      <c r="CU388" s="183"/>
      <c r="CV388" s="183"/>
      <c r="CW388" s="183"/>
      <c r="CX388" s="183"/>
      <c r="CY388" s="183"/>
      <c r="CZ388" s="183"/>
      <c r="DA388" s="183"/>
      <c r="DB388" s="183"/>
      <c r="DC388" s="183"/>
      <c r="DD388" s="183"/>
      <c r="DE388" s="183"/>
      <c r="DF388" s="184"/>
      <c r="DG388" s="169">
        <v>20</v>
      </c>
      <c r="DH388" s="170"/>
      <c r="DI388" s="170"/>
      <c r="DJ388" s="166">
        <v>22</v>
      </c>
      <c r="DK388" s="166"/>
      <c r="DL388" s="166"/>
      <c r="DM388" s="167" t="s">
        <v>17</v>
      </c>
      <c r="DN388" s="167"/>
      <c r="DO388" s="167"/>
      <c r="DP388" s="168"/>
      <c r="DQ388" s="169">
        <v>20</v>
      </c>
      <c r="DR388" s="170"/>
      <c r="DS388" s="170"/>
      <c r="DT388" s="166">
        <v>23</v>
      </c>
      <c r="DU388" s="166"/>
      <c r="DV388" s="166"/>
      <c r="DW388" s="167" t="s">
        <v>17</v>
      </c>
      <c r="DX388" s="167"/>
      <c r="DY388" s="167"/>
      <c r="DZ388" s="168"/>
      <c r="EA388" s="169">
        <v>20</v>
      </c>
      <c r="EB388" s="170"/>
      <c r="EC388" s="170"/>
      <c r="ED388" s="166">
        <v>24</v>
      </c>
      <c r="EE388" s="166"/>
      <c r="EF388" s="166"/>
      <c r="EG388" s="167" t="s">
        <v>17</v>
      </c>
      <c r="EH388" s="167"/>
      <c r="EI388" s="167"/>
      <c r="EJ388" s="168"/>
      <c r="EK388" s="171" t="s">
        <v>58</v>
      </c>
      <c r="EL388" s="172"/>
      <c r="EM388" s="172"/>
      <c r="EN388" s="172"/>
      <c r="EO388" s="172"/>
      <c r="EP388" s="172"/>
      <c r="EQ388" s="172"/>
      <c r="ER388" s="172"/>
      <c r="ES388" s="172"/>
      <c r="ET388" s="172"/>
      <c r="EU388" s="173"/>
      <c r="EV388" s="171" t="s">
        <v>83</v>
      </c>
      <c r="EW388" s="172"/>
      <c r="EX388" s="172"/>
      <c r="EY388" s="172"/>
      <c r="EZ388" s="172"/>
      <c r="FA388" s="172"/>
      <c r="FB388" s="172"/>
      <c r="FC388" s="172"/>
      <c r="FD388" s="172"/>
      <c r="FE388" s="172"/>
      <c r="FF388" s="172"/>
      <c r="FG388" s="172"/>
    </row>
    <row r="389" spans="1:163" s="35" customFormat="1" ht="7.5" customHeight="1">
      <c r="A389" s="175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6"/>
      <c r="M389" s="174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6"/>
      <c r="Z389" s="174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6"/>
      <c r="AM389" s="174"/>
      <c r="AN389" s="175"/>
      <c r="AO389" s="175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6"/>
      <c r="AZ389" s="174"/>
      <c r="BA389" s="175"/>
      <c r="BB389" s="175"/>
      <c r="BC389" s="175"/>
      <c r="BD389" s="175"/>
      <c r="BE389" s="175"/>
      <c r="BF389" s="175"/>
      <c r="BG389" s="175"/>
      <c r="BH389" s="175"/>
      <c r="BI389" s="175"/>
      <c r="BJ389" s="175"/>
      <c r="BK389" s="175"/>
      <c r="BL389" s="176"/>
      <c r="BM389" s="174"/>
      <c r="BN389" s="175"/>
      <c r="BO389" s="175"/>
      <c r="BP389" s="175"/>
      <c r="BQ389" s="175"/>
      <c r="BR389" s="175"/>
      <c r="BS389" s="175"/>
      <c r="BT389" s="175"/>
      <c r="BU389" s="175"/>
      <c r="BV389" s="175"/>
      <c r="BW389" s="175"/>
      <c r="BX389" s="175"/>
      <c r="BY389" s="176"/>
      <c r="BZ389" s="174"/>
      <c r="CA389" s="175"/>
      <c r="CB389" s="175"/>
      <c r="CC389" s="175"/>
      <c r="CD389" s="175"/>
      <c r="CE389" s="175"/>
      <c r="CF389" s="175"/>
      <c r="CG389" s="175"/>
      <c r="CH389" s="175"/>
      <c r="CI389" s="175"/>
      <c r="CJ389" s="175"/>
      <c r="CK389" s="175"/>
      <c r="CL389" s="176"/>
      <c r="CM389" s="186" t="s">
        <v>61</v>
      </c>
      <c r="CN389" s="187"/>
      <c r="CO389" s="187"/>
      <c r="CP389" s="187"/>
      <c r="CQ389" s="187"/>
      <c r="CR389" s="187"/>
      <c r="CS389" s="187"/>
      <c r="CT389" s="187"/>
      <c r="CU389" s="187"/>
      <c r="CV389" s="187"/>
      <c r="CW389" s="187"/>
      <c r="CX389" s="188"/>
      <c r="CY389" s="186" t="s">
        <v>62</v>
      </c>
      <c r="CZ389" s="187"/>
      <c r="DA389" s="187"/>
      <c r="DB389" s="187"/>
      <c r="DC389" s="187"/>
      <c r="DD389" s="187"/>
      <c r="DE389" s="187"/>
      <c r="DF389" s="188"/>
      <c r="DG389" s="160" t="s">
        <v>18</v>
      </c>
      <c r="DH389" s="161"/>
      <c r="DI389" s="161"/>
      <c r="DJ389" s="161"/>
      <c r="DK389" s="161"/>
      <c r="DL389" s="161"/>
      <c r="DM389" s="161"/>
      <c r="DN389" s="161"/>
      <c r="DO389" s="161"/>
      <c r="DP389" s="162"/>
      <c r="DQ389" s="160" t="s">
        <v>19</v>
      </c>
      <c r="DR389" s="161"/>
      <c r="DS389" s="161"/>
      <c r="DT389" s="161"/>
      <c r="DU389" s="161"/>
      <c r="DV389" s="161"/>
      <c r="DW389" s="161"/>
      <c r="DX389" s="161"/>
      <c r="DY389" s="161"/>
      <c r="DZ389" s="162"/>
      <c r="EA389" s="160" t="s">
        <v>20</v>
      </c>
      <c r="EB389" s="161"/>
      <c r="EC389" s="161"/>
      <c r="ED389" s="161"/>
      <c r="EE389" s="161"/>
      <c r="EF389" s="161"/>
      <c r="EG389" s="161"/>
      <c r="EH389" s="161"/>
      <c r="EI389" s="161"/>
      <c r="EJ389" s="162"/>
      <c r="EK389" s="174"/>
      <c r="EL389" s="175"/>
      <c r="EM389" s="175"/>
      <c r="EN389" s="175"/>
      <c r="EO389" s="175"/>
      <c r="EP389" s="175"/>
      <c r="EQ389" s="175"/>
      <c r="ER389" s="175"/>
      <c r="ES389" s="175"/>
      <c r="ET389" s="175"/>
      <c r="EU389" s="176"/>
      <c r="EV389" s="174"/>
      <c r="EW389" s="175"/>
      <c r="EX389" s="175"/>
      <c r="EY389" s="175"/>
      <c r="EZ389" s="175"/>
      <c r="FA389" s="175"/>
      <c r="FB389" s="175"/>
      <c r="FC389" s="175"/>
      <c r="FD389" s="175"/>
      <c r="FE389" s="175"/>
      <c r="FF389" s="175"/>
      <c r="FG389" s="175"/>
    </row>
    <row r="390" spans="1:163" s="35" customFormat="1" ht="25.5" customHeight="1">
      <c r="A390" s="178"/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9"/>
      <c r="M390" s="177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9"/>
      <c r="Z390" s="177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9"/>
      <c r="AM390" s="177"/>
      <c r="AN390" s="178"/>
      <c r="AO390" s="178"/>
      <c r="AP390" s="178"/>
      <c r="AQ390" s="178"/>
      <c r="AR390" s="178"/>
      <c r="AS390" s="178"/>
      <c r="AT390" s="178"/>
      <c r="AU390" s="178"/>
      <c r="AV390" s="178"/>
      <c r="AW390" s="178"/>
      <c r="AX390" s="178"/>
      <c r="AY390" s="179"/>
      <c r="AZ390" s="177"/>
      <c r="BA390" s="178"/>
      <c r="BB390" s="178"/>
      <c r="BC390" s="178"/>
      <c r="BD390" s="178"/>
      <c r="BE390" s="178"/>
      <c r="BF390" s="178"/>
      <c r="BG390" s="178"/>
      <c r="BH390" s="178"/>
      <c r="BI390" s="178"/>
      <c r="BJ390" s="178"/>
      <c r="BK390" s="178"/>
      <c r="BL390" s="179"/>
      <c r="BM390" s="177"/>
      <c r="BN390" s="178"/>
      <c r="BO390" s="178"/>
      <c r="BP390" s="178"/>
      <c r="BQ390" s="178"/>
      <c r="BR390" s="178"/>
      <c r="BS390" s="178"/>
      <c r="BT390" s="178"/>
      <c r="BU390" s="178"/>
      <c r="BV390" s="178"/>
      <c r="BW390" s="178"/>
      <c r="BX390" s="178"/>
      <c r="BY390" s="179"/>
      <c r="BZ390" s="177"/>
      <c r="CA390" s="178"/>
      <c r="CB390" s="178"/>
      <c r="CC390" s="178"/>
      <c r="CD390" s="178"/>
      <c r="CE390" s="178"/>
      <c r="CF390" s="178"/>
      <c r="CG390" s="178"/>
      <c r="CH390" s="178"/>
      <c r="CI390" s="178"/>
      <c r="CJ390" s="178"/>
      <c r="CK390" s="178"/>
      <c r="CL390" s="179"/>
      <c r="CM390" s="189"/>
      <c r="CN390" s="190"/>
      <c r="CO390" s="190"/>
      <c r="CP390" s="190"/>
      <c r="CQ390" s="190"/>
      <c r="CR390" s="190"/>
      <c r="CS390" s="190"/>
      <c r="CT390" s="190"/>
      <c r="CU390" s="190"/>
      <c r="CV390" s="190"/>
      <c r="CW390" s="190"/>
      <c r="CX390" s="191"/>
      <c r="CY390" s="189"/>
      <c r="CZ390" s="190"/>
      <c r="DA390" s="190"/>
      <c r="DB390" s="190"/>
      <c r="DC390" s="190"/>
      <c r="DD390" s="190"/>
      <c r="DE390" s="190"/>
      <c r="DF390" s="191"/>
      <c r="DG390" s="163"/>
      <c r="DH390" s="164"/>
      <c r="DI390" s="164"/>
      <c r="DJ390" s="164"/>
      <c r="DK390" s="164"/>
      <c r="DL390" s="164"/>
      <c r="DM390" s="164"/>
      <c r="DN390" s="164"/>
      <c r="DO390" s="164"/>
      <c r="DP390" s="165"/>
      <c r="DQ390" s="163"/>
      <c r="DR390" s="164"/>
      <c r="DS390" s="164"/>
      <c r="DT390" s="164"/>
      <c r="DU390" s="164"/>
      <c r="DV390" s="164"/>
      <c r="DW390" s="164"/>
      <c r="DX390" s="164"/>
      <c r="DY390" s="164"/>
      <c r="DZ390" s="165"/>
      <c r="EA390" s="163"/>
      <c r="EB390" s="164"/>
      <c r="EC390" s="164"/>
      <c r="ED390" s="164"/>
      <c r="EE390" s="164"/>
      <c r="EF390" s="164"/>
      <c r="EG390" s="164"/>
      <c r="EH390" s="164"/>
      <c r="EI390" s="164"/>
      <c r="EJ390" s="165"/>
      <c r="EK390" s="177"/>
      <c r="EL390" s="178"/>
      <c r="EM390" s="178"/>
      <c r="EN390" s="178"/>
      <c r="EO390" s="178"/>
      <c r="EP390" s="178"/>
      <c r="EQ390" s="178"/>
      <c r="ER390" s="178"/>
      <c r="ES390" s="178"/>
      <c r="ET390" s="178"/>
      <c r="EU390" s="179"/>
      <c r="EV390" s="177"/>
      <c r="EW390" s="178"/>
      <c r="EX390" s="178"/>
      <c r="EY390" s="178"/>
      <c r="EZ390" s="178"/>
      <c r="FA390" s="178"/>
      <c r="FB390" s="178"/>
      <c r="FC390" s="178"/>
      <c r="FD390" s="178"/>
      <c r="FE390" s="178"/>
      <c r="FF390" s="178"/>
      <c r="FG390" s="178"/>
    </row>
    <row r="391" spans="1:163" s="36" customFormat="1" ht="10.5" customHeight="1">
      <c r="A391" s="158">
        <v>1</v>
      </c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9"/>
      <c r="M391" s="157">
        <v>2</v>
      </c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9"/>
      <c r="Z391" s="157">
        <v>3</v>
      </c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9"/>
      <c r="AM391" s="157">
        <v>4</v>
      </c>
      <c r="AN391" s="158"/>
      <c r="AO391" s="158"/>
      <c r="AP391" s="158"/>
      <c r="AQ391" s="158"/>
      <c r="AR391" s="158"/>
      <c r="AS391" s="158"/>
      <c r="AT391" s="158"/>
      <c r="AU391" s="158"/>
      <c r="AV391" s="158"/>
      <c r="AW391" s="158"/>
      <c r="AX391" s="158"/>
      <c r="AY391" s="159"/>
      <c r="AZ391" s="157">
        <v>5</v>
      </c>
      <c r="BA391" s="158"/>
      <c r="BB391" s="158"/>
      <c r="BC391" s="158"/>
      <c r="BD391" s="158"/>
      <c r="BE391" s="158"/>
      <c r="BF391" s="158"/>
      <c r="BG391" s="158"/>
      <c r="BH391" s="158"/>
      <c r="BI391" s="158"/>
      <c r="BJ391" s="158"/>
      <c r="BK391" s="158"/>
      <c r="BL391" s="159"/>
      <c r="BM391" s="157">
        <v>6</v>
      </c>
      <c r="BN391" s="158"/>
      <c r="BO391" s="158"/>
      <c r="BP391" s="158"/>
      <c r="BQ391" s="158"/>
      <c r="BR391" s="158"/>
      <c r="BS391" s="158"/>
      <c r="BT391" s="158"/>
      <c r="BU391" s="158"/>
      <c r="BV391" s="158"/>
      <c r="BW391" s="158"/>
      <c r="BX391" s="158"/>
      <c r="BY391" s="159"/>
      <c r="BZ391" s="157">
        <v>7</v>
      </c>
      <c r="CA391" s="158"/>
      <c r="CB391" s="158"/>
      <c r="CC391" s="158"/>
      <c r="CD391" s="158"/>
      <c r="CE391" s="158"/>
      <c r="CF391" s="158"/>
      <c r="CG391" s="158"/>
      <c r="CH391" s="158"/>
      <c r="CI391" s="158"/>
      <c r="CJ391" s="158"/>
      <c r="CK391" s="158"/>
      <c r="CL391" s="159"/>
      <c r="CM391" s="157">
        <v>8</v>
      </c>
      <c r="CN391" s="158"/>
      <c r="CO391" s="158"/>
      <c r="CP391" s="158"/>
      <c r="CQ391" s="158"/>
      <c r="CR391" s="158"/>
      <c r="CS391" s="158"/>
      <c r="CT391" s="158"/>
      <c r="CU391" s="158"/>
      <c r="CV391" s="158"/>
      <c r="CW391" s="158"/>
      <c r="CX391" s="159"/>
      <c r="CY391" s="157">
        <v>9</v>
      </c>
      <c r="CZ391" s="158"/>
      <c r="DA391" s="158"/>
      <c r="DB391" s="158"/>
      <c r="DC391" s="158"/>
      <c r="DD391" s="158"/>
      <c r="DE391" s="158"/>
      <c r="DF391" s="159"/>
      <c r="DG391" s="157">
        <v>10</v>
      </c>
      <c r="DH391" s="158"/>
      <c r="DI391" s="158"/>
      <c r="DJ391" s="158"/>
      <c r="DK391" s="158"/>
      <c r="DL391" s="158"/>
      <c r="DM391" s="158"/>
      <c r="DN391" s="158"/>
      <c r="DO391" s="158"/>
      <c r="DP391" s="159"/>
      <c r="DQ391" s="157">
        <v>11</v>
      </c>
      <c r="DR391" s="158"/>
      <c r="DS391" s="158"/>
      <c r="DT391" s="158"/>
      <c r="DU391" s="158"/>
      <c r="DV391" s="158"/>
      <c r="DW391" s="158"/>
      <c r="DX391" s="158"/>
      <c r="DY391" s="158"/>
      <c r="DZ391" s="159"/>
      <c r="EA391" s="157">
        <v>12</v>
      </c>
      <c r="EB391" s="158"/>
      <c r="EC391" s="158"/>
      <c r="ED391" s="158"/>
      <c r="EE391" s="158"/>
      <c r="EF391" s="158"/>
      <c r="EG391" s="158"/>
      <c r="EH391" s="158"/>
      <c r="EI391" s="158"/>
      <c r="EJ391" s="159"/>
      <c r="EK391" s="230">
        <v>13</v>
      </c>
      <c r="EL391" s="231"/>
      <c r="EM391" s="231"/>
      <c r="EN391" s="231"/>
      <c r="EO391" s="231"/>
      <c r="EP391" s="231"/>
      <c r="EQ391" s="231"/>
      <c r="ER391" s="231"/>
      <c r="ES391" s="231"/>
      <c r="ET391" s="231"/>
      <c r="EU391" s="231"/>
      <c r="EV391" s="230">
        <v>14</v>
      </c>
      <c r="EW391" s="231"/>
      <c r="EX391" s="231"/>
      <c r="EY391" s="231"/>
      <c r="EZ391" s="231"/>
      <c r="FA391" s="231"/>
      <c r="FB391" s="231"/>
      <c r="FC391" s="231"/>
      <c r="FD391" s="231"/>
      <c r="FE391" s="231"/>
      <c r="FF391" s="231"/>
      <c r="FG391" s="231"/>
    </row>
    <row r="392" spans="1:163" s="35" customFormat="1" ht="84.75" customHeight="1">
      <c r="A392" s="63" t="s">
        <v>153</v>
      </c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5" t="s">
        <v>154</v>
      </c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 t="s">
        <v>155</v>
      </c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232" t="s">
        <v>104</v>
      </c>
      <c r="CN392" s="233"/>
      <c r="CO392" s="233"/>
      <c r="CP392" s="233"/>
      <c r="CQ392" s="233"/>
      <c r="CR392" s="233"/>
      <c r="CS392" s="233"/>
      <c r="CT392" s="233"/>
      <c r="CU392" s="233"/>
      <c r="CV392" s="233"/>
      <c r="CW392" s="233"/>
      <c r="CX392" s="234"/>
      <c r="CY392" s="235" t="s">
        <v>105</v>
      </c>
      <c r="CZ392" s="236"/>
      <c r="DA392" s="236"/>
      <c r="DB392" s="236"/>
      <c r="DC392" s="236"/>
      <c r="DD392" s="236"/>
      <c r="DE392" s="236"/>
      <c r="DF392" s="237"/>
      <c r="DG392" s="225">
        <v>100</v>
      </c>
      <c r="DH392" s="226"/>
      <c r="DI392" s="226"/>
      <c r="DJ392" s="226"/>
      <c r="DK392" s="226"/>
      <c r="DL392" s="226"/>
      <c r="DM392" s="226"/>
      <c r="DN392" s="226"/>
      <c r="DO392" s="226"/>
      <c r="DP392" s="227"/>
      <c r="DQ392" s="225">
        <v>100</v>
      </c>
      <c r="DR392" s="226"/>
      <c r="DS392" s="226"/>
      <c r="DT392" s="226"/>
      <c r="DU392" s="226"/>
      <c r="DV392" s="226"/>
      <c r="DW392" s="226"/>
      <c r="DX392" s="226"/>
      <c r="DY392" s="226"/>
      <c r="DZ392" s="227"/>
      <c r="EA392" s="225">
        <v>100</v>
      </c>
      <c r="EB392" s="226"/>
      <c r="EC392" s="226"/>
      <c r="ED392" s="226"/>
      <c r="EE392" s="226"/>
      <c r="EF392" s="226"/>
      <c r="EG392" s="226"/>
      <c r="EH392" s="226"/>
      <c r="EI392" s="226"/>
      <c r="EJ392" s="227"/>
      <c r="EK392" s="228"/>
      <c r="EL392" s="229"/>
      <c r="EM392" s="229"/>
      <c r="EN392" s="229"/>
      <c r="EO392" s="229"/>
      <c r="EP392" s="229"/>
      <c r="EQ392" s="229"/>
      <c r="ER392" s="229"/>
      <c r="ES392" s="229"/>
      <c r="ET392" s="229"/>
      <c r="EU392" s="229"/>
      <c r="EV392" s="228"/>
      <c r="EW392" s="229"/>
      <c r="EX392" s="229"/>
      <c r="EY392" s="229"/>
      <c r="EZ392" s="229"/>
      <c r="FA392" s="229"/>
      <c r="FB392" s="229"/>
      <c r="FC392" s="229"/>
      <c r="FD392" s="229"/>
      <c r="FE392" s="229"/>
      <c r="FF392" s="229"/>
      <c r="FG392" s="229"/>
    </row>
    <row r="393" spans="52:75" ht="15">
      <c r="AZ393" s="6"/>
      <c r="BA393" s="6"/>
      <c r="BB393" s="6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</row>
    <row r="394" s="7" customFormat="1" ht="16.5" customHeight="1">
      <c r="A394" s="7" t="s">
        <v>51</v>
      </c>
    </row>
    <row r="395" s="8" customFormat="1" ht="12.75"/>
    <row r="396" spans="1:163" s="38" customFormat="1" ht="65.25" customHeight="1">
      <c r="A396" s="138" t="s">
        <v>76</v>
      </c>
      <c r="B396" s="138"/>
      <c r="C396" s="138"/>
      <c r="D396" s="138"/>
      <c r="E396" s="138"/>
      <c r="F396" s="138"/>
      <c r="G396" s="138"/>
      <c r="H396" s="139"/>
      <c r="I396" s="135" t="s">
        <v>81</v>
      </c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48"/>
      <c r="AP396" s="135" t="s">
        <v>82</v>
      </c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48"/>
      <c r="BL396" s="135" t="s">
        <v>41</v>
      </c>
      <c r="BM396" s="136"/>
      <c r="BN396" s="136"/>
      <c r="BO396" s="136"/>
      <c r="BP396" s="136"/>
      <c r="BQ396" s="136"/>
      <c r="BR396" s="136"/>
      <c r="BS396" s="136"/>
      <c r="BT396" s="136"/>
      <c r="BU396" s="136"/>
      <c r="BV396" s="136"/>
      <c r="BW396" s="136"/>
      <c r="BX396" s="136"/>
      <c r="BY396" s="136"/>
      <c r="BZ396" s="136"/>
      <c r="CA396" s="136"/>
      <c r="CB396" s="136"/>
      <c r="CC396" s="136"/>
      <c r="CD396" s="136"/>
      <c r="CE396" s="136"/>
      <c r="CF396" s="136"/>
      <c r="CG396" s="136"/>
      <c r="CH396" s="136"/>
      <c r="CI396" s="136"/>
      <c r="CJ396" s="136"/>
      <c r="CK396" s="136"/>
      <c r="CL396" s="136"/>
      <c r="CM396" s="136"/>
      <c r="CN396" s="136"/>
      <c r="CO396" s="136"/>
      <c r="CP396" s="148"/>
      <c r="CQ396" s="135" t="s">
        <v>84</v>
      </c>
      <c r="CR396" s="136"/>
      <c r="CS396" s="136"/>
      <c r="CT396" s="136"/>
      <c r="CU396" s="136"/>
      <c r="CV396" s="136"/>
      <c r="CW396" s="136"/>
      <c r="CX396" s="136"/>
      <c r="CY396" s="136"/>
      <c r="CZ396" s="136"/>
      <c r="DA396" s="136"/>
      <c r="DB396" s="136"/>
      <c r="DC396" s="136"/>
      <c r="DD396" s="136"/>
      <c r="DE396" s="136"/>
      <c r="DF396" s="136"/>
      <c r="DG396" s="136"/>
      <c r="DH396" s="136"/>
      <c r="DI396" s="136"/>
      <c r="DJ396" s="136"/>
      <c r="DK396" s="136"/>
      <c r="DL396" s="136"/>
      <c r="DM396" s="136"/>
      <c r="DN396" s="136"/>
      <c r="DO396" s="136"/>
      <c r="DP396" s="136"/>
      <c r="DQ396" s="148"/>
      <c r="DR396" s="135" t="s">
        <v>72</v>
      </c>
      <c r="DS396" s="136"/>
      <c r="DT396" s="136"/>
      <c r="DU396" s="136"/>
      <c r="DV396" s="136"/>
      <c r="DW396" s="136"/>
      <c r="DX396" s="136"/>
      <c r="DY396" s="136"/>
      <c r="DZ396" s="136"/>
      <c r="EA396" s="136"/>
      <c r="EB396" s="136"/>
      <c r="EC396" s="136"/>
      <c r="ED396" s="136"/>
      <c r="EE396" s="136"/>
      <c r="EF396" s="136"/>
      <c r="EG396" s="136"/>
      <c r="EH396" s="136"/>
      <c r="EI396" s="136"/>
      <c r="EJ396" s="136"/>
      <c r="EK396" s="136"/>
      <c r="EL396" s="136"/>
      <c r="EM396" s="136"/>
      <c r="EN396" s="136"/>
      <c r="EO396" s="136"/>
      <c r="EP396" s="136"/>
      <c r="EQ396" s="136"/>
      <c r="ER396" s="148"/>
      <c r="ES396" s="135" t="s">
        <v>85</v>
      </c>
      <c r="ET396" s="136"/>
      <c r="EU396" s="136"/>
      <c r="EV396" s="136"/>
      <c r="EW396" s="136"/>
      <c r="EX396" s="136"/>
      <c r="EY396" s="136"/>
      <c r="EZ396" s="136"/>
      <c r="FA396" s="136"/>
      <c r="FB396" s="136"/>
      <c r="FC396" s="136"/>
      <c r="FD396" s="136"/>
      <c r="FE396" s="136"/>
      <c r="FF396" s="136"/>
      <c r="FG396" s="136"/>
    </row>
    <row r="397" spans="1:163" s="38" customFormat="1" ht="21" customHeight="1">
      <c r="A397" s="141"/>
      <c r="B397" s="141"/>
      <c r="C397" s="141"/>
      <c r="D397" s="141"/>
      <c r="E397" s="141"/>
      <c r="F397" s="141"/>
      <c r="G397" s="141"/>
      <c r="H397" s="142"/>
      <c r="I397" s="137" t="s">
        <v>77</v>
      </c>
      <c r="J397" s="138"/>
      <c r="K397" s="138"/>
      <c r="L397" s="138"/>
      <c r="M397" s="138"/>
      <c r="N397" s="138"/>
      <c r="O397" s="138"/>
      <c r="P397" s="138"/>
      <c r="Q397" s="138"/>
      <c r="R397" s="138"/>
      <c r="S397" s="139"/>
      <c r="T397" s="137" t="s">
        <v>77</v>
      </c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9"/>
      <c r="AE397" s="137" t="s">
        <v>77</v>
      </c>
      <c r="AF397" s="138"/>
      <c r="AG397" s="138"/>
      <c r="AH397" s="138"/>
      <c r="AI397" s="138"/>
      <c r="AJ397" s="138"/>
      <c r="AK397" s="138"/>
      <c r="AL397" s="138"/>
      <c r="AM397" s="138"/>
      <c r="AN397" s="138"/>
      <c r="AO397" s="139"/>
      <c r="AP397" s="137" t="s">
        <v>77</v>
      </c>
      <c r="AQ397" s="138"/>
      <c r="AR397" s="138"/>
      <c r="AS397" s="138"/>
      <c r="AT397" s="138"/>
      <c r="AU397" s="138"/>
      <c r="AV397" s="138"/>
      <c r="AW397" s="138"/>
      <c r="AX397" s="138"/>
      <c r="AY397" s="138"/>
      <c r="AZ397" s="139"/>
      <c r="BA397" s="137" t="s">
        <v>77</v>
      </c>
      <c r="BB397" s="138"/>
      <c r="BC397" s="138"/>
      <c r="BD397" s="138"/>
      <c r="BE397" s="138"/>
      <c r="BF397" s="138"/>
      <c r="BG397" s="138"/>
      <c r="BH397" s="138"/>
      <c r="BI397" s="138"/>
      <c r="BJ397" s="138"/>
      <c r="BK397" s="139"/>
      <c r="BL397" s="137" t="s">
        <v>67</v>
      </c>
      <c r="BM397" s="138"/>
      <c r="BN397" s="138"/>
      <c r="BO397" s="138"/>
      <c r="BP397" s="138"/>
      <c r="BQ397" s="138"/>
      <c r="BR397" s="138"/>
      <c r="BS397" s="138"/>
      <c r="BT397" s="139"/>
      <c r="BU397" s="146" t="s">
        <v>49</v>
      </c>
      <c r="BV397" s="147"/>
      <c r="BW397" s="147"/>
      <c r="BX397" s="147"/>
      <c r="BY397" s="147"/>
      <c r="BZ397" s="147"/>
      <c r="CA397" s="147"/>
      <c r="CB397" s="147"/>
      <c r="CC397" s="147"/>
      <c r="CD397" s="147"/>
      <c r="CE397" s="147"/>
      <c r="CF397" s="147"/>
      <c r="CG397" s="147"/>
      <c r="CH397" s="147"/>
      <c r="CI397" s="221"/>
      <c r="CJ397" s="124" t="s">
        <v>42</v>
      </c>
      <c r="CK397" s="125"/>
      <c r="CL397" s="125"/>
      <c r="CM397" s="125"/>
      <c r="CN397" s="125"/>
      <c r="CO397" s="125"/>
      <c r="CP397" s="126"/>
      <c r="CQ397" s="130">
        <v>20</v>
      </c>
      <c r="CR397" s="131"/>
      <c r="CS397" s="131"/>
      <c r="CT397" s="132">
        <v>22</v>
      </c>
      <c r="CU397" s="132"/>
      <c r="CV397" s="133" t="s">
        <v>17</v>
      </c>
      <c r="CW397" s="133"/>
      <c r="CX397" s="133"/>
      <c r="CY397" s="134"/>
      <c r="CZ397" s="130">
        <v>20</v>
      </c>
      <c r="DA397" s="131"/>
      <c r="DB397" s="131"/>
      <c r="DC397" s="132">
        <v>23</v>
      </c>
      <c r="DD397" s="132"/>
      <c r="DE397" s="133" t="s">
        <v>17</v>
      </c>
      <c r="DF397" s="133"/>
      <c r="DG397" s="133"/>
      <c r="DH397" s="134"/>
      <c r="DI397" s="130">
        <v>20</v>
      </c>
      <c r="DJ397" s="131"/>
      <c r="DK397" s="131"/>
      <c r="DL397" s="132">
        <v>24</v>
      </c>
      <c r="DM397" s="132"/>
      <c r="DN397" s="133" t="s">
        <v>17</v>
      </c>
      <c r="DO397" s="133"/>
      <c r="DP397" s="133"/>
      <c r="DQ397" s="134"/>
      <c r="DR397" s="130">
        <v>20</v>
      </c>
      <c r="DS397" s="131"/>
      <c r="DT397" s="131"/>
      <c r="DU397" s="132">
        <v>22</v>
      </c>
      <c r="DV397" s="132"/>
      <c r="DW397" s="133" t="s">
        <v>17</v>
      </c>
      <c r="DX397" s="133"/>
      <c r="DY397" s="133"/>
      <c r="DZ397" s="134"/>
      <c r="EA397" s="130">
        <v>20</v>
      </c>
      <c r="EB397" s="131"/>
      <c r="EC397" s="131"/>
      <c r="ED397" s="132">
        <v>23</v>
      </c>
      <c r="EE397" s="132"/>
      <c r="EF397" s="133" t="s">
        <v>17</v>
      </c>
      <c r="EG397" s="133"/>
      <c r="EH397" s="133"/>
      <c r="EI397" s="134"/>
      <c r="EJ397" s="130">
        <v>20</v>
      </c>
      <c r="EK397" s="131"/>
      <c r="EL397" s="131"/>
      <c r="EM397" s="132">
        <v>24</v>
      </c>
      <c r="EN397" s="132"/>
      <c r="EO397" s="133" t="s">
        <v>17</v>
      </c>
      <c r="EP397" s="133"/>
      <c r="EQ397" s="133"/>
      <c r="ER397" s="134"/>
      <c r="ES397" s="115" t="s">
        <v>73</v>
      </c>
      <c r="ET397" s="116"/>
      <c r="EU397" s="116"/>
      <c r="EV397" s="116"/>
      <c r="EW397" s="116"/>
      <c r="EX397" s="116"/>
      <c r="EY397" s="117"/>
      <c r="EZ397" s="115" t="s">
        <v>78</v>
      </c>
      <c r="FA397" s="116"/>
      <c r="FB397" s="116"/>
      <c r="FC397" s="116"/>
      <c r="FD397" s="116"/>
      <c r="FE397" s="116"/>
      <c r="FF397" s="116"/>
      <c r="FG397" s="116"/>
    </row>
    <row r="398" spans="1:163" s="38" customFormat="1" ht="9" customHeight="1">
      <c r="A398" s="141"/>
      <c r="B398" s="141"/>
      <c r="C398" s="141"/>
      <c r="D398" s="141"/>
      <c r="E398" s="141"/>
      <c r="F398" s="141"/>
      <c r="G398" s="141"/>
      <c r="H398" s="142"/>
      <c r="I398" s="140"/>
      <c r="J398" s="141"/>
      <c r="K398" s="141"/>
      <c r="L398" s="141"/>
      <c r="M398" s="141"/>
      <c r="N398" s="141"/>
      <c r="O398" s="141"/>
      <c r="P398" s="141"/>
      <c r="Q398" s="141"/>
      <c r="R398" s="141"/>
      <c r="S398" s="142"/>
      <c r="T398" s="140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2"/>
      <c r="AE398" s="140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2"/>
      <c r="AP398" s="140"/>
      <c r="AQ398" s="141"/>
      <c r="AR398" s="141"/>
      <c r="AS398" s="141"/>
      <c r="AT398" s="141"/>
      <c r="AU398" s="141"/>
      <c r="AV398" s="141"/>
      <c r="AW398" s="141"/>
      <c r="AX398" s="141"/>
      <c r="AY398" s="141"/>
      <c r="AZ398" s="142"/>
      <c r="BA398" s="140"/>
      <c r="BB398" s="141"/>
      <c r="BC398" s="141"/>
      <c r="BD398" s="141"/>
      <c r="BE398" s="141"/>
      <c r="BF398" s="141"/>
      <c r="BG398" s="141"/>
      <c r="BH398" s="141"/>
      <c r="BI398" s="141"/>
      <c r="BJ398" s="141"/>
      <c r="BK398" s="142"/>
      <c r="BL398" s="140"/>
      <c r="BM398" s="141"/>
      <c r="BN398" s="141"/>
      <c r="BO398" s="141"/>
      <c r="BP398" s="141"/>
      <c r="BQ398" s="141"/>
      <c r="BR398" s="141"/>
      <c r="BS398" s="141"/>
      <c r="BT398" s="142"/>
      <c r="BU398" s="124" t="s">
        <v>65</v>
      </c>
      <c r="BV398" s="125"/>
      <c r="BW398" s="125"/>
      <c r="BX398" s="125"/>
      <c r="BY398" s="125"/>
      <c r="BZ398" s="125"/>
      <c r="CA398" s="125"/>
      <c r="CB398" s="126"/>
      <c r="CC398" s="124" t="s">
        <v>66</v>
      </c>
      <c r="CD398" s="125"/>
      <c r="CE398" s="125"/>
      <c r="CF398" s="125"/>
      <c r="CG398" s="125"/>
      <c r="CH398" s="125"/>
      <c r="CI398" s="126"/>
      <c r="CJ398" s="222"/>
      <c r="CK398" s="223"/>
      <c r="CL398" s="223"/>
      <c r="CM398" s="223"/>
      <c r="CN398" s="223"/>
      <c r="CO398" s="223"/>
      <c r="CP398" s="224"/>
      <c r="CQ398" s="118" t="s">
        <v>50</v>
      </c>
      <c r="CR398" s="119"/>
      <c r="CS398" s="119"/>
      <c r="CT398" s="119"/>
      <c r="CU398" s="119"/>
      <c r="CV398" s="119"/>
      <c r="CW398" s="119"/>
      <c r="CX398" s="119"/>
      <c r="CY398" s="120"/>
      <c r="CZ398" s="118" t="s">
        <v>19</v>
      </c>
      <c r="DA398" s="119"/>
      <c r="DB398" s="119"/>
      <c r="DC398" s="119"/>
      <c r="DD398" s="119"/>
      <c r="DE398" s="119"/>
      <c r="DF398" s="119"/>
      <c r="DG398" s="119"/>
      <c r="DH398" s="120"/>
      <c r="DI398" s="118" t="s">
        <v>20</v>
      </c>
      <c r="DJ398" s="119"/>
      <c r="DK398" s="119"/>
      <c r="DL398" s="119"/>
      <c r="DM398" s="119"/>
      <c r="DN398" s="119"/>
      <c r="DO398" s="119"/>
      <c r="DP398" s="119"/>
      <c r="DQ398" s="120"/>
      <c r="DR398" s="118" t="s">
        <v>50</v>
      </c>
      <c r="DS398" s="119"/>
      <c r="DT398" s="119"/>
      <c r="DU398" s="119"/>
      <c r="DV398" s="119"/>
      <c r="DW398" s="119"/>
      <c r="DX398" s="119"/>
      <c r="DY398" s="119"/>
      <c r="DZ398" s="120"/>
      <c r="EA398" s="118" t="s">
        <v>19</v>
      </c>
      <c r="EB398" s="119"/>
      <c r="EC398" s="119"/>
      <c r="ED398" s="119"/>
      <c r="EE398" s="119"/>
      <c r="EF398" s="119"/>
      <c r="EG398" s="119"/>
      <c r="EH398" s="119"/>
      <c r="EI398" s="120"/>
      <c r="EJ398" s="118" t="s">
        <v>20</v>
      </c>
      <c r="EK398" s="119"/>
      <c r="EL398" s="119"/>
      <c r="EM398" s="119"/>
      <c r="EN398" s="119"/>
      <c r="EO398" s="119"/>
      <c r="EP398" s="119"/>
      <c r="EQ398" s="119"/>
      <c r="ER398" s="120"/>
      <c r="ES398" s="118"/>
      <c r="ET398" s="119"/>
      <c r="EU398" s="119"/>
      <c r="EV398" s="119"/>
      <c r="EW398" s="119"/>
      <c r="EX398" s="119"/>
      <c r="EY398" s="120"/>
      <c r="EZ398" s="118"/>
      <c r="FA398" s="119"/>
      <c r="FB398" s="119"/>
      <c r="FC398" s="119"/>
      <c r="FD398" s="119"/>
      <c r="FE398" s="119"/>
      <c r="FF398" s="119"/>
      <c r="FG398" s="119"/>
    </row>
    <row r="399" spans="1:163" s="38" customFormat="1" ht="24" customHeight="1">
      <c r="A399" s="144"/>
      <c r="B399" s="144"/>
      <c r="C399" s="144"/>
      <c r="D399" s="144"/>
      <c r="E399" s="144"/>
      <c r="F399" s="144"/>
      <c r="G399" s="144"/>
      <c r="H399" s="145"/>
      <c r="I399" s="143"/>
      <c r="J399" s="144"/>
      <c r="K399" s="144"/>
      <c r="L399" s="144"/>
      <c r="M399" s="144"/>
      <c r="N399" s="144"/>
      <c r="O399" s="144"/>
      <c r="P399" s="144"/>
      <c r="Q399" s="144"/>
      <c r="R399" s="144"/>
      <c r="S399" s="145"/>
      <c r="T399" s="143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5"/>
      <c r="AE399" s="143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5"/>
      <c r="AP399" s="143"/>
      <c r="AQ399" s="144"/>
      <c r="AR399" s="144"/>
      <c r="AS399" s="144"/>
      <c r="AT399" s="144"/>
      <c r="AU399" s="144"/>
      <c r="AV399" s="144"/>
      <c r="AW399" s="144"/>
      <c r="AX399" s="144"/>
      <c r="AY399" s="144"/>
      <c r="AZ399" s="145"/>
      <c r="BA399" s="143"/>
      <c r="BB399" s="144"/>
      <c r="BC399" s="144"/>
      <c r="BD399" s="144"/>
      <c r="BE399" s="144"/>
      <c r="BF399" s="144"/>
      <c r="BG399" s="144"/>
      <c r="BH399" s="144"/>
      <c r="BI399" s="144"/>
      <c r="BJ399" s="144"/>
      <c r="BK399" s="145"/>
      <c r="BL399" s="143"/>
      <c r="BM399" s="144"/>
      <c r="BN399" s="144"/>
      <c r="BO399" s="144"/>
      <c r="BP399" s="144"/>
      <c r="BQ399" s="144"/>
      <c r="BR399" s="144"/>
      <c r="BS399" s="144"/>
      <c r="BT399" s="145"/>
      <c r="BU399" s="127"/>
      <c r="BV399" s="128"/>
      <c r="BW399" s="128"/>
      <c r="BX399" s="128"/>
      <c r="BY399" s="128"/>
      <c r="BZ399" s="128"/>
      <c r="CA399" s="128"/>
      <c r="CB399" s="129"/>
      <c r="CC399" s="127"/>
      <c r="CD399" s="128"/>
      <c r="CE399" s="128"/>
      <c r="CF399" s="128"/>
      <c r="CG399" s="128"/>
      <c r="CH399" s="128"/>
      <c r="CI399" s="129"/>
      <c r="CJ399" s="127"/>
      <c r="CK399" s="128"/>
      <c r="CL399" s="128"/>
      <c r="CM399" s="128"/>
      <c r="CN399" s="128"/>
      <c r="CO399" s="128"/>
      <c r="CP399" s="129"/>
      <c r="CQ399" s="121"/>
      <c r="CR399" s="122"/>
      <c r="CS399" s="122"/>
      <c r="CT399" s="122"/>
      <c r="CU399" s="122"/>
      <c r="CV399" s="122"/>
      <c r="CW399" s="122"/>
      <c r="CX399" s="122"/>
      <c r="CY399" s="123"/>
      <c r="CZ399" s="121"/>
      <c r="DA399" s="122"/>
      <c r="DB399" s="122"/>
      <c r="DC399" s="122"/>
      <c r="DD399" s="122"/>
      <c r="DE399" s="122"/>
      <c r="DF399" s="122"/>
      <c r="DG399" s="122"/>
      <c r="DH399" s="123"/>
      <c r="DI399" s="121"/>
      <c r="DJ399" s="122"/>
      <c r="DK399" s="122"/>
      <c r="DL399" s="122"/>
      <c r="DM399" s="122"/>
      <c r="DN399" s="122"/>
      <c r="DO399" s="122"/>
      <c r="DP399" s="122"/>
      <c r="DQ399" s="123"/>
      <c r="DR399" s="121"/>
      <c r="DS399" s="122"/>
      <c r="DT399" s="122"/>
      <c r="DU399" s="122"/>
      <c r="DV399" s="122"/>
      <c r="DW399" s="122"/>
      <c r="DX399" s="122"/>
      <c r="DY399" s="122"/>
      <c r="DZ399" s="123"/>
      <c r="EA399" s="121"/>
      <c r="EB399" s="122"/>
      <c r="EC399" s="122"/>
      <c r="ED399" s="122"/>
      <c r="EE399" s="122"/>
      <c r="EF399" s="122"/>
      <c r="EG399" s="122"/>
      <c r="EH399" s="122"/>
      <c r="EI399" s="123"/>
      <c r="EJ399" s="121"/>
      <c r="EK399" s="122"/>
      <c r="EL399" s="122"/>
      <c r="EM399" s="122"/>
      <c r="EN399" s="122"/>
      <c r="EO399" s="122"/>
      <c r="EP399" s="122"/>
      <c r="EQ399" s="122"/>
      <c r="ER399" s="123"/>
      <c r="ES399" s="121"/>
      <c r="ET399" s="122"/>
      <c r="EU399" s="122"/>
      <c r="EV399" s="122"/>
      <c r="EW399" s="122"/>
      <c r="EX399" s="122"/>
      <c r="EY399" s="123"/>
      <c r="EZ399" s="121"/>
      <c r="FA399" s="122"/>
      <c r="FB399" s="122"/>
      <c r="FC399" s="122"/>
      <c r="FD399" s="122"/>
      <c r="FE399" s="122"/>
      <c r="FF399" s="122"/>
      <c r="FG399" s="122"/>
    </row>
    <row r="400" spans="1:163" s="39" customFormat="1" ht="10.5" customHeight="1">
      <c r="A400" s="112">
        <v>1</v>
      </c>
      <c r="B400" s="112"/>
      <c r="C400" s="112"/>
      <c r="D400" s="112"/>
      <c r="E400" s="112"/>
      <c r="F400" s="112"/>
      <c r="G400" s="112"/>
      <c r="H400" s="113"/>
      <c r="I400" s="111">
        <v>2</v>
      </c>
      <c r="J400" s="112"/>
      <c r="K400" s="112"/>
      <c r="L400" s="112"/>
      <c r="M400" s="112"/>
      <c r="N400" s="112"/>
      <c r="O400" s="112"/>
      <c r="P400" s="112"/>
      <c r="Q400" s="112"/>
      <c r="R400" s="112"/>
      <c r="S400" s="113"/>
      <c r="T400" s="111">
        <v>3</v>
      </c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3"/>
      <c r="AE400" s="111">
        <v>4</v>
      </c>
      <c r="AF400" s="112"/>
      <c r="AG400" s="112"/>
      <c r="AH400" s="112"/>
      <c r="AI400" s="112"/>
      <c r="AJ400" s="112"/>
      <c r="AK400" s="112"/>
      <c r="AL400" s="112"/>
      <c r="AM400" s="112"/>
      <c r="AN400" s="112"/>
      <c r="AO400" s="113"/>
      <c r="AP400" s="111">
        <v>5</v>
      </c>
      <c r="AQ400" s="112"/>
      <c r="AR400" s="112"/>
      <c r="AS400" s="112"/>
      <c r="AT400" s="112"/>
      <c r="AU400" s="112"/>
      <c r="AV400" s="112"/>
      <c r="AW400" s="112"/>
      <c r="AX400" s="112"/>
      <c r="AY400" s="112"/>
      <c r="AZ400" s="113"/>
      <c r="BA400" s="111">
        <v>6</v>
      </c>
      <c r="BB400" s="112"/>
      <c r="BC400" s="112"/>
      <c r="BD400" s="112"/>
      <c r="BE400" s="112"/>
      <c r="BF400" s="112"/>
      <c r="BG400" s="112"/>
      <c r="BH400" s="112"/>
      <c r="BI400" s="112"/>
      <c r="BJ400" s="112"/>
      <c r="BK400" s="113"/>
      <c r="BL400" s="111">
        <v>7</v>
      </c>
      <c r="BM400" s="112"/>
      <c r="BN400" s="112"/>
      <c r="BO400" s="112"/>
      <c r="BP400" s="112"/>
      <c r="BQ400" s="112"/>
      <c r="BR400" s="112"/>
      <c r="BS400" s="112"/>
      <c r="BT400" s="113"/>
      <c r="BU400" s="111">
        <v>8</v>
      </c>
      <c r="BV400" s="112"/>
      <c r="BW400" s="112"/>
      <c r="BX400" s="112"/>
      <c r="BY400" s="112"/>
      <c r="BZ400" s="112"/>
      <c r="CA400" s="112"/>
      <c r="CB400" s="113"/>
      <c r="CC400" s="111">
        <v>9</v>
      </c>
      <c r="CD400" s="112"/>
      <c r="CE400" s="112"/>
      <c r="CF400" s="112"/>
      <c r="CG400" s="112"/>
      <c r="CH400" s="112"/>
      <c r="CI400" s="113"/>
      <c r="CJ400" s="111">
        <v>10</v>
      </c>
      <c r="CK400" s="112"/>
      <c r="CL400" s="112"/>
      <c r="CM400" s="112"/>
      <c r="CN400" s="112"/>
      <c r="CO400" s="112"/>
      <c r="CP400" s="113"/>
      <c r="CQ400" s="111">
        <v>11</v>
      </c>
      <c r="CR400" s="112"/>
      <c r="CS400" s="112"/>
      <c r="CT400" s="112"/>
      <c r="CU400" s="112"/>
      <c r="CV400" s="112"/>
      <c r="CW400" s="112"/>
      <c r="CX400" s="112"/>
      <c r="CY400" s="113"/>
      <c r="CZ400" s="111">
        <v>12</v>
      </c>
      <c r="DA400" s="112"/>
      <c r="DB400" s="112"/>
      <c r="DC400" s="112"/>
      <c r="DD400" s="112"/>
      <c r="DE400" s="112"/>
      <c r="DF400" s="112"/>
      <c r="DG400" s="112"/>
      <c r="DH400" s="113"/>
      <c r="DI400" s="111">
        <v>13</v>
      </c>
      <c r="DJ400" s="112"/>
      <c r="DK400" s="112"/>
      <c r="DL400" s="112"/>
      <c r="DM400" s="112"/>
      <c r="DN400" s="112"/>
      <c r="DO400" s="112"/>
      <c r="DP400" s="112"/>
      <c r="DQ400" s="113"/>
      <c r="DR400" s="111">
        <v>14</v>
      </c>
      <c r="DS400" s="112"/>
      <c r="DT400" s="112"/>
      <c r="DU400" s="112"/>
      <c r="DV400" s="112"/>
      <c r="DW400" s="112"/>
      <c r="DX400" s="112"/>
      <c r="DY400" s="112"/>
      <c r="DZ400" s="113"/>
      <c r="EA400" s="111">
        <v>15</v>
      </c>
      <c r="EB400" s="112"/>
      <c r="EC400" s="112"/>
      <c r="ED400" s="112"/>
      <c r="EE400" s="112"/>
      <c r="EF400" s="112"/>
      <c r="EG400" s="112"/>
      <c r="EH400" s="112"/>
      <c r="EI400" s="113"/>
      <c r="EJ400" s="111">
        <v>16</v>
      </c>
      <c r="EK400" s="112"/>
      <c r="EL400" s="112"/>
      <c r="EM400" s="112"/>
      <c r="EN400" s="112"/>
      <c r="EO400" s="112"/>
      <c r="EP400" s="112"/>
      <c r="EQ400" s="112"/>
      <c r="ER400" s="113"/>
      <c r="ES400" s="219">
        <v>17</v>
      </c>
      <c r="ET400" s="220"/>
      <c r="EU400" s="220"/>
      <c r="EV400" s="220"/>
      <c r="EW400" s="220"/>
      <c r="EX400" s="220"/>
      <c r="EY400" s="220"/>
      <c r="EZ400" s="219">
        <v>18</v>
      </c>
      <c r="FA400" s="220"/>
      <c r="FB400" s="220"/>
      <c r="FC400" s="220"/>
      <c r="FD400" s="220"/>
      <c r="FE400" s="220"/>
      <c r="FF400" s="220"/>
      <c r="FG400" s="220"/>
    </row>
    <row r="401" spans="1:163" s="38" customFormat="1" ht="105" customHeight="1">
      <c r="A401" s="210" t="s">
        <v>153</v>
      </c>
      <c r="B401" s="211"/>
      <c r="C401" s="211"/>
      <c r="D401" s="211"/>
      <c r="E401" s="211"/>
      <c r="F401" s="211"/>
      <c r="G401" s="211"/>
      <c r="H401" s="212"/>
      <c r="I401" s="54" t="s">
        <v>154</v>
      </c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 t="s">
        <v>156</v>
      </c>
      <c r="BM401" s="54"/>
      <c r="BN401" s="54"/>
      <c r="BO401" s="54"/>
      <c r="BP401" s="54"/>
      <c r="BQ401" s="54"/>
      <c r="BR401" s="54"/>
      <c r="BS401" s="54"/>
      <c r="BT401" s="54"/>
      <c r="BU401" s="101" t="s">
        <v>157</v>
      </c>
      <c r="BV401" s="102"/>
      <c r="BW401" s="102"/>
      <c r="BX401" s="102"/>
      <c r="BY401" s="102"/>
      <c r="BZ401" s="102"/>
      <c r="CA401" s="102"/>
      <c r="CB401" s="103"/>
      <c r="CC401" s="204" t="s">
        <v>158</v>
      </c>
      <c r="CD401" s="205"/>
      <c r="CE401" s="205"/>
      <c r="CF401" s="205"/>
      <c r="CG401" s="205"/>
      <c r="CH401" s="205"/>
      <c r="CI401" s="206"/>
      <c r="CJ401" s="207"/>
      <c r="CK401" s="208"/>
      <c r="CL401" s="208"/>
      <c r="CM401" s="208"/>
      <c r="CN401" s="208"/>
      <c r="CO401" s="208"/>
      <c r="CP401" s="209"/>
      <c r="CQ401" s="106">
        <v>6</v>
      </c>
      <c r="CR401" s="107"/>
      <c r="CS401" s="107"/>
      <c r="CT401" s="107"/>
      <c r="CU401" s="107"/>
      <c r="CV401" s="107"/>
      <c r="CW401" s="107"/>
      <c r="CX401" s="107"/>
      <c r="CY401" s="108"/>
      <c r="CZ401" s="106">
        <v>6</v>
      </c>
      <c r="DA401" s="107"/>
      <c r="DB401" s="107"/>
      <c r="DC401" s="107"/>
      <c r="DD401" s="107"/>
      <c r="DE401" s="107"/>
      <c r="DF401" s="107"/>
      <c r="DG401" s="107"/>
      <c r="DH401" s="108"/>
      <c r="DI401" s="106">
        <v>6</v>
      </c>
      <c r="DJ401" s="107"/>
      <c r="DK401" s="107"/>
      <c r="DL401" s="107"/>
      <c r="DM401" s="107"/>
      <c r="DN401" s="107"/>
      <c r="DO401" s="107"/>
      <c r="DP401" s="107"/>
      <c r="DQ401" s="108"/>
      <c r="DR401" s="106"/>
      <c r="DS401" s="107"/>
      <c r="DT401" s="107"/>
      <c r="DU401" s="107"/>
      <c r="DV401" s="107"/>
      <c r="DW401" s="107"/>
      <c r="DX401" s="107"/>
      <c r="DY401" s="107"/>
      <c r="DZ401" s="108"/>
      <c r="EA401" s="106"/>
      <c r="EB401" s="107"/>
      <c r="EC401" s="107"/>
      <c r="ED401" s="107"/>
      <c r="EE401" s="107"/>
      <c r="EF401" s="107"/>
      <c r="EG401" s="107"/>
      <c r="EH401" s="107"/>
      <c r="EI401" s="108"/>
      <c r="EJ401" s="106"/>
      <c r="EK401" s="107"/>
      <c r="EL401" s="107"/>
      <c r="EM401" s="107"/>
      <c r="EN401" s="107"/>
      <c r="EO401" s="107"/>
      <c r="EP401" s="107"/>
      <c r="EQ401" s="107"/>
      <c r="ER401" s="108"/>
      <c r="ES401" s="202"/>
      <c r="ET401" s="203"/>
      <c r="EU401" s="203"/>
      <c r="EV401" s="203"/>
      <c r="EW401" s="203"/>
      <c r="EX401" s="203"/>
      <c r="EY401" s="203"/>
      <c r="EZ401" s="202"/>
      <c r="FA401" s="203"/>
      <c r="FB401" s="203"/>
      <c r="FC401" s="203"/>
      <c r="FD401" s="203"/>
      <c r="FE401" s="203"/>
      <c r="FF401" s="203"/>
      <c r="FG401" s="203"/>
    </row>
    <row r="402" s="8" customFormat="1" ht="12.75"/>
    <row r="403" s="7" customFormat="1" ht="16.5" customHeight="1">
      <c r="A403" s="7" t="s">
        <v>86</v>
      </c>
    </row>
    <row r="404" s="8" customFormat="1" ht="12.75"/>
    <row r="405" spans="1:163" s="47" customFormat="1" ht="12" customHeight="1">
      <c r="A405" s="94" t="s">
        <v>29</v>
      </c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  <c r="BV405" s="94"/>
      <c r="BW405" s="94"/>
      <c r="BX405" s="94"/>
      <c r="BY405" s="94"/>
      <c r="BZ405" s="94"/>
      <c r="CA405" s="94"/>
      <c r="CB405" s="94"/>
      <c r="CC405" s="94"/>
      <c r="CD405" s="94"/>
      <c r="CE405" s="94"/>
      <c r="CF405" s="94"/>
      <c r="CG405" s="94"/>
      <c r="CH405" s="94"/>
      <c r="CI405" s="94"/>
      <c r="CJ405" s="94"/>
      <c r="CK405" s="94"/>
      <c r="CL405" s="94"/>
      <c r="CM405" s="94"/>
      <c r="CN405" s="94"/>
      <c r="CO405" s="94"/>
      <c r="CP405" s="94"/>
      <c r="CQ405" s="94"/>
      <c r="CR405" s="94"/>
      <c r="CS405" s="94"/>
      <c r="CT405" s="94"/>
      <c r="CU405" s="94"/>
      <c r="CV405" s="94"/>
      <c r="CW405" s="94"/>
      <c r="CX405" s="94"/>
      <c r="CY405" s="94"/>
      <c r="CZ405" s="94"/>
      <c r="DA405" s="94"/>
      <c r="DB405" s="94"/>
      <c r="DC405" s="94"/>
      <c r="DD405" s="94"/>
      <c r="DE405" s="94"/>
      <c r="DF405" s="94"/>
      <c r="DG405" s="94"/>
      <c r="DH405" s="94"/>
      <c r="DI405" s="94"/>
      <c r="DJ405" s="94"/>
      <c r="DK405" s="94"/>
      <c r="DL405" s="94"/>
      <c r="DM405" s="94"/>
      <c r="DN405" s="94"/>
      <c r="DO405" s="94"/>
      <c r="DP405" s="94"/>
      <c r="DQ405" s="94"/>
      <c r="DR405" s="94"/>
      <c r="DS405" s="94"/>
      <c r="DT405" s="94"/>
      <c r="DU405" s="94"/>
      <c r="DV405" s="94"/>
      <c r="DW405" s="94"/>
      <c r="DX405" s="94"/>
      <c r="DY405" s="94"/>
      <c r="DZ405" s="94"/>
      <c r="EA405" s="94"/>
      <c r="EB405" s="94"/>
      <c r="EC405" s="94"/>
      <c r="ED405" s="94"/>
      <c r="EE405" s="94"/>
      <c r="EF405" s="94"/>
      <c r="EG405" s="94"/>
      <c r="EH405" s="94"/>
      <c r="EI405" s="94"/>
      <c r="EJ405" s="94"/>
      <c r="EK405" s="94"/>
      <c r="EL405" s="94"/>
      <c r="EM405" s="94"/>
      <c r="EN405" s="94"/>
      <c r="EO405" s="94"/>
      <c r="EP405" s="94"/>
      <c r="EQ405" s="94"/>
      <c r="ER405" s="94"/>
      <c r="ES405" s="94"/>
      <c r="ET405" s="94"/>
      <c r="EU405" s="94"/>
      <c r="EV405" s="94"/>
      <c r="EW405" s="94"/>
      <c r="EX405" s="94"/>
      <c r="EY405" s="94"/>
      <c r="EZ405" s="94"/>
      <c r="FA405" s="94"/>
      <c r="FB405" s="94"/>
      <c r="FC405" s="94"/>
      <c r="FD405" s="94"/>
      <c r="FE405" s="94"/>
      <c r="FF405" s="94"/>
      <c r="FG405" s="94"/>
    </row>
    <row r="406" spans="1:163" s="48" customFormat="1" ht="12" customHeight="1">
      <c r="A406" s="95" t="s">
        <v>22</v>
      </c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6"/>
      <c r="AE406" s="97" t="s">
        <v>23</v>
      </c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6"/>
      <c r="BJ406" s="97" t="s">
        <v>24</v>
      </c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  <c r="CD406" s="95"/>
      <c r="CE406" s="95"/>
      <c r="CF406" s="95"/>
      <c r="CG406" s="96"/>
      <c r="CH406" s="97" t="s">
        <v>25</v>
      </c>
      <c r="CI406" s="95"/>
      <c r="CJ406" s="95"/>
      <c r="CK406" s="95"/>
      <c r="CL406" s="95"/>
      <c r="CM406" s="95"/>
      <c r="CN406" s="95"/>
      <c r="CO406" s="95"/>
      <c r="CP406" s="95"/>
      <c r="CQ406" s="95"/>
      <c r="CR406" s="95"/>
      <c r="CS406" s="95"/>
      <c r="CT406" s="95"/>
      <c r="CU406" s="95"/>
      <c r="CV406" s="95"/>
      <c r="CW406" s="95"/>
      <c r="CX406" s="95"/>
      <c r="CY406" s="95"/>
      <c r="CZ406" s="95"/>
      <c r="DA406" s="95"/>
      <c r="DB406" s="95"/>
      <c r="DC406" s="95"/>
      <c r="DD406" s="95"/>
      <c r="DE406" s="96"/>
      <c r="DF406" s="97" t="s">
        <v>26</v>
      </c>
      <c r="DG406" s="95"/>
      <c r="DH406" s="95"/>
      <c r="DI406" s="95"/>
      <c r="DJ406" s="95"/>
      <c r="DK406" s="95"/>
      <c r="DL406" s="95"/>
      <c r="DM406" s="95"/>
      <c r="DN406" s="95"/>
      <c r="DO406" s="95"/>
      <c r="DP406" s="95"/>
      <c r="DQ406" s="95"/>
      <c r="DR406" s="95"/>
      <c r="DS406" s="95"/>
      <c r="DT406" s="95"/>
      <c r="DU406" s="95"/>
      <c r="DV406" s="95"/>
      <c r="DW406" s="95"/>
      <c r="DX406" s="95"/>
      <c r="DY406" s="95"/>
      <c r="DZ406" s="95"/>
      <c r="EA406" s="95"/>
      <c r="EB406" s="95"/>
      <c r="EC406" s="95"/>
      <c r="ED406" s="95"/>
      <c r="EE406" s="95"/>
      <c r="EF406" s="95"/>
      <c r="EG406" s="95"/>
      <c r="EH406" s="95"/>
      <c r="EI406" s="95"/>
      <c r="EJ406" s="95"/>
      <c r="EK406" s="95"/>
      <c r="EL406" s="95"/>
      <c r="EM406" s="95"/>
      <c r="EN406" s="95"/>
      <c r="EO406" s="95"/>
      <c r="EP406" s="95"/>
      <c r="EQ406" s="95"/>
      <c r="ER406" s="95"/>
      <c r="ES406" s="95"/>
      <c r="ET406" s="95"/>
      <c r="EU406" s="95"/>
      <c r="EV406" s="95"/>
      <c r="EW406" s="95"/>
      <c r="EX406" s="95"/>
      <c r="EY406" s="95"/>
      <c r="EZ406" s="95"/>
      <c r="FA406" s="95"/>
      <c r="FB406" s="95"/>
      <c r="FC406" s="95"/>
      <c r="FD406" s="95"/>
      <c r="FE406" s="95"/>
      <c r="FF406" s="95"/>
      <c r="FG406" s="95"/>
    </row>
    <row r="407" spans="1:163" s="49" customFormat="1" ht="12" customHeight="1">
      <c r="A407" s="82">
        <v>1</v>
      </c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3"/>
      <c r="AE407" s="84">
        <v>2</v>
      </c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3"/>
      <c r="BJ407" s="85" t="s">
        <v>27</v>
      </c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7"/>
      <c r="CH407" s="85" t="s">
        <v>28</v>
      </c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7"/>
      <c r="DF407" s="84">
        <v>5</v>
      </c>
      <c r="DG407" s="82"/>
      <c r="DH407" s="82"/>
      <c r="DI407" s="82"/>
      <c r="DJ407" s="82"/>
      <c r="DK407" s="82"/>
      <c r="DL407" s="82"/>
      <c r="DM407" s="82"/>
      <c r="DN407" s="82"/>
      <c r="DO407" s="82"/>
      <c r="DP407" s="82"/>
      <c r="DQ407" s="82"/>
      <c r="DR407" s="82"/>
      <c r="DS407" s="82"/>
      <c r="DT407" s="82"/>
      <c r="DU407" s="82"/>
      <c r="DV407" s="82"/>
      <c r="DW407" s="82"/>
      <c r="DX407" s="82"/>
      <c r="DY407" s="82"/>
      <c r="DZ407" s="82"/>
      <c r="EA407" s="82"/>
      <c r="EB407" s="82"/>
      <c r="EC407" s="82"/>
      <c r="ED407" s="82"/>
      <c r="EE407" s="82"/>
      <c r="EF407" s="82"/>
      <c r="EG407" s="82"/>
      <c r="EH407" s="82"/>
      <c r="EI407" s="82"/>
      <c r="EJ407" s="82"/>
      <c r="EK407" s="82"/>
      <c r="EL407" s="82"/>
      <c r="EM407" s="82"/>
      <c r="EN407" s="82"/>
      <c r="EO407" s="82"/>
      <c r="EP407" s="82"/>
      <c r="EQ407" s="82"/>
      <c r="ER407" s="82"/>
      <c r="ES407" s="82"/>
      <c r="ET407" s="82"/>
      <c r="EU407" s="82"/>
      <c r="EV407" s="82"/>
      <c r="EW407" s="82"/>
      <c r="EX407" s="82"/>
      <c r="EY407" s="82"/>
      <c r="EZ407" s="82"/>
      <c r="FA407" s="82"/>
      <c r="FB407" s="82"/>
      <c r="FC407" s="82"/>
      <c r="FD407" s="82"/>
      <c r="FE407" s="82"/>
      <c r="FF407" s="82"/>
      <c r="FG407" s="82"/>
    </row>
    <row r="408" spans="1:163" s="48" customFormat="1" ht="12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9"/>
      <c r="AE408" s="90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9"/>
      <c r="BJ408" s="91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3"/>
      <c r="CH408" s="91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3"/>
      <c r="DF408" s="90"/>
      <c r="DG408" s="88"/>
      <c r="DH408" s="88"/>
      <c r="DI408" s="88"/>
      <c r="DJ408" s="88"/>
      <c r="DK408" s="88"/>
      <c r="DL408" s="88"/>
      <c r="DM408" s="88"/>
      <c r="DN408" s="88"/>
      <c r="DO408" s="88"/>
      <c r="DP408" s="88"/>
      <c r="DQ408" s="88"/>
      <c r="DR408" s="88"/>
      <c r="DS408" s="88"/>
      <c r="DT408" s="88"/>
      <c r="DU408" s="88"/>
      <c r="DV408" s="88"/>
      <c r="DW408" s="88"/>
      <c r="DX408" s="88"/>
      <c r="DY408" s="88"/>
      <c r="DZ408" s="88"/>
      <c r="EA408" s="88"/>
      <c r="EB408" s="88"/>
      <c r="EC408" s="88"/>
      <c r="ED408" s="88"/>
      <c r="EE408" s="88"/>
      <c r="EF408" s="88"/>
      <c r="EG408" s="88"/>
      <c r="EH408" s="88"/>
      <c r="EI408" s="88"/>
      <c r="EJ408" s="88"/>
      <c r="EK408" s="88"/>
      <c r="EL408" s="88"/>
      <c r="EM408" s="88"/>
      <c r="EN408" s="88"/>
      <c r="EO408" s="88"/>
      <c r="EP408" s="88"/>
      <c r="EQ408" s="88"/>
      <c r="ER408" s="88"/>
      <c r="ES408" s="88"/>
      <c r="ET408" s="88"/>
      <c r="EU408" s="88"/>
      <c r="EV408" s="88"/>
      <c r="EW408" s="88"/>
      <c r="EX408" s="88"/>
      <c r="EY408" s="88"/>
      <c r="EZ408" s="88"/>
      <c r="FA408" s="88"/>
      <c r="FB408" s="88"/>
      <c r="FC408" s="88"/>
      <c r="FD408" s="88"/>
      <c r="FE408" s="88"/>
      <c r="FF408" s="88"/>
      <c r="FG408" s="88"/>
    </row>
    <row r="409" s="7" customFormat="1" ht="15" customHeight="1"/>
    <row r="410" spans="70:92" s="10" customFormat="1" ht="16.5" customHeight="1">
      <c r="BR410" s="192" t="s">
        <v>14</v>
      </c>
      <c r="BS410" s="192"/>
      <c r="BT410" s="192"/>
      <c r="BU410" s="192"/>
      <c r="BV410" s="192"/>
      <c r="BW410" s="192"/>
      <c r="BX410" s="192"/>
      <c r="BY410" s="192"/>
      <c r="BZ410" s="192"/>
      <c r="CA410" s="192"/>
      <c r="CB410" s="192"/>
      <c r="CC410" s="192"/>
      <c r="CD410" s="192"/>
      <c r="CE410" s="193" t="s">
        <v>36</v>
      </c>
      <c r="CF410" s="193"/>
      <c r="CG410" s="193"/>
      <c r="CH410" s="193"/>
      <c r="CI410" s="193"/>
      <c r="CJ410" s="193"/>
      <c r="CK410" s="193"/>
      <c r="CL410" s="193"/>
      <c r="CM410" s="50"/>
      <c r="CN410" s="50"/>
    </row>
    <row r="411" ht="15.75" thickBot="1"/>
    <row r="412" spans="1:163" ht="34.5" customHeight="1">
      <c r="A412" s="239" t="s">
        <v>37</v>
      </c>
      <c r="B412" s="239"/>
      <c r="C412" s="239"/>
      <c r="D412" s="239"/>
      <c r="E412" s="239"/>
      <c r="F412" s="239"/>
      <c r="G412" s="239"/>
      <c r="H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  <c r="AA412" s="239"/>
      <c r="AB412" s="239"/>
      <c r="AC412" s="239"/>
      <c r="AD412" s="240" t="s">
        <v>241</v>
      </c>
      <c r="AE412" s="240"/>
      <c r="AF412" s="240"/>
      <c r="AG412" s="240"/>
      <c r="AH412" s="240"/>
      <c r="AI412" s="240"/>
      <c r="AJ412" s="240"/>
      <c r="AK412" s="240"/>
      <c r="AL412" s="240"/>
      <c r="AM412" s="240"/>
      <c r="AN412" s="240"/>
      <c r="AO412" s="240"/>
      <c r="AP412" s="240"/>
      <c r="AQ412" s="240"/>
      <c r="AR412" s="240"/>
      <c r="AS412" s="240"/>
      <c r="AT412" s="240"/>
      <c r="AU412" s="240"/>
      <c r="AV412" s="240"/>
      <c r="AW412" s="240"/>
      <c r="AX412" s="240"/>
      <c r="AY412" s="240"/>
      <c r="AZ412" s="240"/>
      <c r="BA412" s="240"/>
      <c r="BB412" s="240"/>
      <c r="BC412" s="240"/>
      <c r="BD412" s="240"/>
      <c r="BE412" s="240"/>
      <c r="BF412" s="240"/>
      <c r="BG412" s="240"/>
      <c r="BH412" s="240"/>
      <c r="BI412" s="240"/>
      <c r="BJ412" s="240"/>
      <c r="BK412" s="240"/>
      <c r="BL412" s="240"/>
      <c r="BM412" s="240"/>
      <c r="BN412" s="240"/>
      <c r="BO412" s="240"/>
      <c r="BP412" s="240"/>
      <c r="BQ412" s="240"/>
      <c r="BR412" s="240"/>
      <c r="BS412" s="240"/>
      <c r="BT412" s="240"/>
      <c r="BU412" s="240"/>
      <c r="BV412" s="240"/>
      <c r="BW412" s="240"/>
      <c r="BX412" s="240"/>
      <c r="BY412" s="240"/>
      <c r="BZ412" s="240"/>
      <c r="CA412" s="240"/>
      <c r="CB412" s="240"/>
      <c r="CC412" s="240"/>
      <c r="CD412" s="240"/>
      <c r="CE412" s="240"/>
      <c r="CF412" s="240"/>
      <c r="CG412" s="240"/>
      <c r="CH412" s="240"/>
      <c r="CI412" s="240"/>
      <c r="CJ412" s="240"/>
      <c r="CK412" s="240"/>
      <c r="CL412" s="240"/>
      <c r="CM412" s="240"/>
      <c r="CN412" s="240"/>
      <c r="CO412" s="240"/>
      <c r="CP412" s="240"/>
      <c r="CQ412" s="240"/>
      <c r="CR412" s="240"/>
      <c r="CS412" s="240"/>
      <c r="CT412" s="240"/>
      <c r="CU412" s="240"/>
      <c r="CV412" s="240"/>
      <c r="CW412" s="240"/>
      <c r="CX412" s="240"/>
      <c r="CY412" s="240"/>
      <c r="CZ412" s="240"/>
      <c r="DA412" s="240"/>
      <c r="DB412" s="240"/>
      <c r="DC412" s="240"/>
      <c r="DD412" s="240"/>
      <c r="DE412" s="240"/>
      <c r="DF412" s="240"/>
      <c r="DG412" s="240"/>
      <c r="DH412" s="240"/>
      <c r="DI412" s="240"/>
      <c r="DJ412" s="240"/>
      <c r="DK412" s="240"/>
      <c r="DL412" s="240"/>
      <c r="DM412" s="240"/>
      <c r="DN412" s="240"/>
      <c r="DO412" s="240"/>
      <c r="DP412" s="240"/>
      <c r="DQ412" s="240"/>
      <c r="DR412" s="240"/>
      <c r="DS412" s="240"/>
      <c r="DU412" s="241" t="s">
        <v>80</v>
      </c>
      <c r="DV412" s="241"/>
      <c r="DW412" s="241"/>
      <c r="DX412" s="241"/>
      <c r="DY412" s="241"/>
      <c r="DZ412" s="241"/>
      <c r="EA412" s="241"/>
      <c r="EB412" s="241"/>
      <c r="EC412" s="241"/>
      <c r="ED412" s="241"/>
      <c r="EE412" s="241"/>
      <c r="EF412" s="241"/>
      <c r="EG412" s="241"/>
      <c r="EH412" s="241"/>
      <c r="EI412" s="241"/>
      <c r="EJ412" s="241"/>
      <c r="EK412" s="241"/>
      <c r="EL412" s="241"/>
      <c r="EM412" s="241"/>
      <c r="EN412" s="241"/>
      <c r="EO412" s="241"/>
      <c r="EP412" s="241"/>
      <c r="EQ412" s="241"/>
      <c r="ER412" s="241"/>
      <c r="ES412" s="241"/>
      <c r="ET412" s="241"/>
      <c r="EU412" s="241"/>
      <c r="EW412" s="196" t="s">
        <v>243</v>
      </c>
      <c r="EX412" s="243"/>
      <c r="EY412" s="243"/>
      <c r="EZ412" s="243"/>
      <c r="FA412" s="243"/>
      <c r="FB412" s="243"/>
      <c r="FC412" s="243"/>
      <c r="FD412" s="243"/>
      <c r="FE412" s="243"/>
      <c r="FF412" s="243"/>
      <c r="FG412" s="244"/>
    </row>
    <row r="413" spans="1:163" ht="17.25" customHeight="1" thickBo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248"/>
      <c r="AE413" s="248"/>
      <c r="AF413" s="248"/>
      <c r="AG413" s="248"/>
      <c r="AH413" s="248"/>
      <c r="AI413" s="248"/>
      <c r="AJ413" s="248"/>
      <c r="AK413" s="248"/>
      <c r="AL413" s="248"/>
      <c r="AM413" s="248"/>
      <c r="AN413" s="248"/>
      <c r="AO413" s="248"/>
      <c r="AP413" s="248"/>
      <c r="AQ413" s="248"/>
      <c r="AR413" s="248"/>
      <c r="AS413" s="248"/>
      <c r="AT413" s="248"/>
      <c r="AU413" s="248"/>
      <c r="AV413" s="248"/>
      <c r="AW413" s="248"/>
      <c r="AX413" s="248"/>
      <c r="AY413" s="248"/>
      <c r="AZ413" s="248"/>
      <c r="BA413" s="248"/>
      <c r="BB413" s="248"/>
      <c r="BC413" s="248"/>
      <c r="BD413" s="248"/>
      <c r="BE413" s="248"/>
      <c r="BF413" s="248"/>
      <c r="BG413" s="248"/>
      <c r="BH413" s="248"/>
      <c r="BI413" s="248"/>
      <c r="BJ413" s="248"/>
      <c r="BK413" s="248"/>
      <c r="BL413" s="248"/>
      <c r="BM413" s="248"/>
      <c r="BN413" s="248"/>
      <c r="BO413" s="248"/>
      <c r="BP413" s="248"/>
      <c r="BQ413" s="248"/>
      <c r="BR413" s="248"/>
      <c r="BS413" s="248"/>
      <c r="BT413" s="248"/>
      <c r="BU413" s="248"/>
      <c r="BV413" s="248"/>
      <c r="BW413" s="248"/>
      <c r="BX413" s="248"/>
      <c r="BY413" s="248"/>
      <c r="BZ413" s="248"/>
      <c r="CA413" s="248"/>
      <c r="CB413" s="248"/>
      <c r="CC413" s="248"/>
      <c r="CD413" s="248"/>
      <c r="CE413" s="248"/>
      <c r="CF413" s="248"/>
      <c r="CG413" s="248"/>
      <c r="CH413" s="248"/>
      <c r="CI413" s="248"/>
      <c r="CJ413" s="248"/>
      <c r="CK413" s="248"/>
      <c r="CL413" s="248"/>
      <c r="CM413" s="248"/>
      <c r="CN413" s="248"/>
      <c r="CO413" s="248"/>
      <c r="CP413" s="248"/>
      <c r="CQ413" s="248"/>
      <c r="CR413" s="248"/>
      <c r="CS413" s="248"/>
      <c r="CT413" s="248"/>
      <c r="CU413" s="248"/>
      <c r="CV413" s="248"/>
      <c r="CW413" s="248"/>
      <c r="CX413" s="248"/>
      <c r="CY413" s="248"/>
      <c r="CZ413" s="248"/>
      <c r="DA413" s="248"/>
      <c r="DB413" s="248"/>
      <c r="DC413" s="248"/>
      <c r="DD413" s="248"/>
      <c r="DE413" s="248"/>
      <c r="DF413" s="248"/>
      <c r="DG413" s="248"/>
      <c r="DH413" s="248"/>
      <c r="DI413" s="248"/>
      <c r="DJ413" s="248"/>
      <c r="DK413" s="248"/>
      <c r="DL413" s="248"/>
      <c r="DM413" s="248"/>
      <c r="DN413" s="248"/>
      <c r="DO413" s="248"/>
      <c r="DP413" s="248"/>
      <c r="DQ413" s="248"/>
      <c r="DR413" s="248"/>
      <c r="DS413" s="248"/>
      <c r="DU413" s="241"/>
      <c r="DV413" s="241"/>
      <c r="DW413" s="241"/>
      <c r="DX413" s="241"/>
      <c r="DY413" s="241"/>
      <c r="DZ413" s="241"/>
      <c r="EA413" s="241"/>
      <c r="EB413" s="241"/>
      <c r="EC413" s="241"/>
      <c r="ED413" s="241"/>
      <c r="EE413" s="241"/>
      <c r="EF413" s="241"/>
      <c r="EG413" s="241"/>
      <c r="EH413" s="241"/>
      <c r="EI413" s="241"/>
      <c r="EJ413" s="241"/>
      <c r="EK413" s="241"/>
      <c r="EL413" s="241"/>
      <c r="EM413" s="241"/>
      <c r="EN413" s="241"/>
      <c r="EO413" s="241"/>
      <c r="EP413" s="241"/>
      <c r="EQ413" s="241"/>
      <c r="ER413" s="241"/>
      <c r="ES413" s="241"/>
      <c r="ET413" s="241"/>
      <c r="EU413" s="241"/>
      <c r="EW413" s="245"/>
      <c r="EX413" s="246"/>
      <c r="EY413" s="246"/>
      <c r="EZ413" s="246"/>
      <c r="FA413" s="246"/>
      <c r="FB413" s="246"/>
      <c r="FC413" s="246"/>
      <c r="FD413" s="246"/>
      <c r="FE413" s="246"/>
      <c r="FF413" s="246"/>
      <c r="FG413" s="247"/>
    </row>
    <row r="414" spans="1:163" ht="17.25" customHeight="1">
      <c r="A414" s="239" t="s">
        <v>38</v>
      </c>
      <c r="B414" s="239"/>
      <c r="C414" s="239"/>
      <c r="D414" s="239"/>
      <c r="E414" s="239"/>
      <c r="F414" s="239"/>
      <c r="G414" s="239"/>
      <c r="H414" s="239"/>
      <c r="I414" s="239"/>
      <c r="J414" s="239"/>
      <c r="K414" s="239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  <c r="AA414" s="239"/>
      <c r="AB414" s="239"/>
      <c r="AC414" s="239"/>
      <c r="AD414" s="239"/>
      <c r="AE414" s="239"/>
      <c r="AF414" s="239"/>
      <c r="AG414" s="239"/>
      <c r="AH414" s="239"/>
      <c r="AI414" s="239"/>
      <c r="AJ414" s="239"/>
      <c r="AK414" s="239"/>
      <c r="AL414" s="239"/>
      <c r="AM414" s="239"/>
      <c r="AN414" s="239"/>
      <c r="AO414" s="242" t="s">
        <v>242</v>
      </c>
      <c r="AP414" s="242"/>
      <c r="AQ414" s="242"/>
      <c r="AR414" s="242"/>
      <c r="AS414" s="242"/>
      <c r="AT414" s="242"/>
      <c r="AU414" s="242"/>
      <c r="AV414" s="242"/>
      <c r="AW414" s="242"/>
      <c r="AX414" s="242"/>
      <c r="AY414" s="242"/>
      <c r="AZ414" s="242"/>
      <c r="BA414" s="242"/>
      <c r="BB414" s="242"/>
      <c r="BC414" s="242"/>
      <c r="BD414" s="242"/>
      <c r="BE414" s="242"/>
      <c r="BF414" s="242"/>
      <c r="BG414" s="242"/>
      <c r="BH414" s="242"/>
      <c r="BI414" s="242"/>
      <c r="BJ414" s="242"/>
      <c r="BK414" s="242"/>
      <c r="BL414" s="242"/>
      <c r="BM414" s="242"/>
      <c r="BN414" s="242"/>
      <c r="BO414" s="242"/>
      <c r="BP414" s="242"/>
      <c r="BQ414" s="242"/>
      <c r="BR414" s="242"/>
      <c r="BS414" s="242"/>
      <c r="BT414" s="242"/>
      <c r="BU414" s="242"/>
      <c r="BV414" s="242"/>
      <c r="BW414" s="242"/>
      <c r="BX414" s="242"/>
      <c r="BY414" s="242"/>
      <c r="BZ414" s="242"/>
      <c r="CA414" s="242"/>
      <c r="CB414" s="242"/>
      <c r="CC414" s="242"/>
      <c r="CD414" s="242"/>
      <c r="CE414" s="242"/>
      <c r="CF414" s="242"/>
      <c r="CG414" s="242"/>
      <c r="CH414" s="242"/>
      <c r="CI414" s="242"/>
      <c r="CJ414" s="242"/>
      <c r="CK414" s="242"/>
      <c r="CL414" s="242"/>
      <c r="CM414" s="242"/>
      <c r="CN414" s="242"/>
      <c r="CO414" s="242"/>
      <c r="CP414" s="242"/>
      <c r="CQ414" s="242"/>
      <c r="CR414" s="242"/>
      <c r="CS414" s="242"/>
      <c r="CT414" s="242"/>
      <c r="CU414" s="242"/>
      <c r="CV414" s="242"/>
      <c r="CW414" s="242"/>
      <c r="CX414" s="242"/>
      <c r="CY414" s="242"/>
      <c r="CZ414" s="242"/>
      <c r="DA414" s="242"/>
      <c r="DB414" s="242"/>
      <c r="DC414" s="242"/>
      <c r="DD414" s="242"/>
      <c r="DE414" s="242"/>
      <c r="DF414" s="242"/>
      <c r="DG414" s="242"/>
      <c r="DH414" s="242"/>
      <c r="DI414" s="242"/>
      <c r="DJ414" s="242"/>
      <c r="DK414" s="242"/>
      <c r="DL414" s="242"/>
      <c r="DM414" s="242"/>
      <c r="DN414" s="242"/>
      <c r="DO414" s="242"/>
      <c r="DP414" s="242"/>
      <c r="DQ414" s="242"/>
      <c r="DR414" s="242"/>
      <c r="DS414" s="242"/>
      <c r="EO414" s="18"/>
      <c r="EU414" s="33"/>
      <c r="EV414" s="33"/>
      <c r="EW414" s="33"/>
      <c r="EX414" s="33"/>
      <c r="EY414" s="33"/>
      <c r="EZ414" s="33"/>
      <c r="FA414" s="33"/>
      <c r="FB414" s="33"/>
      <c r="FC414" s="33"/>
      <c r="FD414" s="33"/>
      <c r="FE414" s="33"/>
      <c r="FF414" s="33"/>
      <c r="FG414" s="33"/>
    </row>
    <row r="415" spans="1:123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238"/>
      <c r="AP415" s="238"/>
      <c r="AQ415" s="238"/>
      <c r="AR415" s="238"/>
      <c r="AS415" s="238"/>
      <c r="AT415" s="238"/>
      <c r="AU415" s="238"/>
      <c r="AV415" s="238"/>
      <c r="AW415" s="238"/>
      <c r="AX415" s="238"/>
      <c r="AY415" s="238"/>
      <c r="AZ415" s="238"/>
      <c r="BA415" s="238"/>
      <c r="BB415" s="238"/>
      <c r="BC415" s="238"/>
      <c r="BD415" s="238"/>
      <c r="BE415" s="238"/>
      <c r="BF415" s="238"/>
      <c r="BG415" s="238"/>
      <c r="BH415" s="238"/>
      <c r="BI415" s="238"/>
      <c r="BJ415" s="238"/>
      <c r="BK415" s="238"/>
      <c r="BL415" s="238"/>
      <c r="BM415" s="238"/>
      <c r="BN415" s="238"/>
      <c r="BO415" s="238"/>
      <c r="BP415" s="238"/>
      <c r="BQ415" s="238"/>
      <c r="BR415" s="238"/>
      <c r="BS415" s="238"/>
      <c r="BT415" s="238"/>
      <c r="BU415" s="238"/>
      <c r="BV415" s="238"/>
      <c r="BW415" s="238"/>
      <c r="BX415" s="238"/>
      <c r="BY415" s="238"/>
      <c r="BZ415" s="238"/>
      <c r="CA415" s="238"/>
      <c r="CB415" s="238"/>
      <c r="CC415" s="238"/>
      <c r="CD415" s="238"/>
      <c r="CE415" s="238"/>
      <c r="CF415" s="238"/>
      <c r="CG415" s="238"/>
      <c r="CH415" s="238"/>
      <c r="CI415" s="238"/>
      <c r="CJ415" s="238"/>
      <c r="CK415" s="238"/>
      <c r="CL415" s="238"/>
      <c r="CM415" s="238"/>
      <c r="CN415" s="238"/>
      <c r="CO415" s="238"/>
      <c r="CP415" s="238"/>
      <c r="CQ415" s="238"/>
      <c r="CR415" s="238"/>
      <c r="CS415" s="238"/>
      <c r="CT415" s="238"/>
      <c r="CU415" s="238"/>
      <c r="CV415" s="238"/>
      <c r="CW415" s="238"/>
      <c r="CX415" s="238"/>
      <c r="CY415" s="238"/>
      <c r="CZ415" s="238"/>
      <c r="DA415" s="238"/>
      <c r="DB415" s="238"/>
      <c r="DC415" s="238"/>
      <c r="DD415" s="238"/>
      <c r="DE415" s="238"/>
      <c r="DF415" s="238"/>
      <c r="DG415" s="238"/>
      <c r="DH415" s="238"/>
      <c r="DI415" s="238"/>
      <c r="DJ415" s="238"/>
      <c r="DK415" s="238"/>
      <c r="DL415" s="238"/>
      <c r="DM415" s="238"/>
      <c r="DN415" s="238"/>
      <c r="DO415" s="238"/>
      <c r="DP415" s="238"/>
      <c r="DQ415" s="238"/>
      <c r="DR415" s="238"/>
      <c r="DS415" s="238"/>
    </row>
    <row r="416" spans="1:111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</row>
    <row r="417" spans="1:111" ht="16.5" customHeight="1">
      <c r="A417" s="7" t="s">
        <v>52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</row>
    <row r="418" spans="1:111" ht="19.5" customHeight="1">
      <c r="A418" s="7" t="s">
        <v>70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</row>
    <row r="419" s="8" customFormat="1" ht="12.75"/>
    <row r="420" spans="1:163" s="35" customFormat="1" ht="36.75" customHeight="1">
      <c r="A420" s="172" t="s">
        <v>59</v>
      </c>
      <c r="B420" s="172"/>
      <c r="C420" s="172"/>
      <c r="D420" s="172"/>
      <c r="E420" s="172"/>
      <c r="F420" s="172"/>
      <c r="G420" s="172"/>
      <c r="H420" s="172"/>
      <c r="I420" s="172"/>
      <c r="J420" s="172"/>
      <c r="K420" s="172"/>
      <c r="L420" s="173"/>
      <c r="M420" s="180" t="s">
        <v>81</v>
      </c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  <c r="Y420" s="181"/>
      <c r="Z420" s="181"/>
      <c r="AA420" s="181"/>
      <c r="AB420" s="181"/>
      <c r="AC420" s="181"/>
      <c r="AD420" s="181"/>
      <c r="AE420" s="181"/>
      <c r="AF420" s="181"/>
      <c r="AG420" s="181"/>
      <c r="AH420" s="181"/>
      <c r="AI420" s="181"/>
      <c r="AJ420" s="181"/>
      <c r="AK420" s="181"/>
      <c r="AL420" s="181"/>
      <c r="AM420" s="181"/>
      <c r="AN420" s="181"/>
      <c r="AO420" s="181"/>
      <c r="AP420" s="181"/>
      <c r="AQ420" s="181"/>
      <c r="AR420" s="181"/>
      <c r="AS420" s="181"/>
      <c r="AT420" s="181"/>
      <c r="AU420" s="181"/>
      <c r="AV420" s="181"/>
      <c r="AW420" s="181"/>
      <c r="AX420" s="181"/>
      <c r="AY420" s="185"/>
      <c r="AZ420" s="180" t="s">
        <v>82</v>
      </c>
      <c r="BA420" s="181"/>
      <c r="BB420" s="181"/>
      <c r="BC420" s="181"/>
      <c r="BD420" s="181"/>
      <c r="BE420" s="181"/>
      <c r="BF420" s="181"/>
      <c r="BG420" s="181"/>
      <c r="BH420" s="181"/>
      <c r="BI420" s="181"/>
      <c r="BJ420" s="181"/>
      <c r="BK420" s="181"/>
      <c r="BL420" s="181"/>
      <c r="BM420" s="181"/>
      <c r="BN420" s="181"/>
      <c r="BO420" s="181"/>
      <c r="BP420" s="181"/>
      <c r="BQ420" s="181"/>
      <c r="BR420" s="181"/>
      <c r="BS420" s="181"/>
      <c r="BT420" s="181"/>
      <c r="BU420" s="181"/>
      <c r="BV420" s="181"/>
      <c r="BW420" s="181"/>
      <c r="BX420" s="181"/>
      <c r="BY420" s="185"/>
      <c r="BZ420" s="171" t="s">
        <v>39</v>
      </c>
      <c r="CA420" s="172"/>
      <c r="CB420" s="172"/>
      <c r="CC420" s="172"/>
      <c r="CD420" s="172"/>
      <c r="CE420" s="172"/>
      <c r="CF420" s="172"/>
      <c r="CG420" s="172"/>
      <c r="CH420" s="172"/>
      <c r="CI420" s="172"/>
      <c r="CJ420" s="172"/>
      <c r="CK420" s="172"/>
      <c r="CL420" s="172"/>
      <c r="CM420" s="172"/>
      <c r="CN420" s="172"/>
      <c r="CO420" s="172"/>
      <c r="CP420" s="172"/>
      <c r="CQ420" s="172"/>
      <c r="CR420" s="172"/>
      <c r="CS420" s="172"/>
      <c r="CT420" s="172"/>
      <c r="CU420" s="172"/>
      <c r="CV420" s="172"/>
      <c r="CW420" s="172"/>
      <c r="CX420" s="172"/>
      <c r="CY420" s="172"/>
      <c r="CZ420" s="172"/>
      <c r="DA420" s="172"/>
      <c r="DB420" s="172"/>
      <c r="DC420" s="172"/>
      <c r="DD420" s="172"/>
      <c r="DE420" s="172"/>
      <c r="DF420" s="173"/>
      <c r="DG420" s="180" t="s">
        <v>40</v>
      </c>
      <c r="DH420" s="181"/>
      <c r="DI420" s="181"/>
      <c r="DJ420" s="181"/>
      <c r="DK420" s="181"/>
      <c r="DL420" s="181"/>
      <c r="DM420" s="181"/>
      <c r="DN420" s="181"/>
      <c r="DO420" s="181"/>
      <c r="DP420" s="181"/>
      <c r="DQ420" s="181"/>
      <c r="DR420" s="181"/>
      <c r="DS420" s="181"/>
      <c r="DT420" s="181"/>
      <c r="DU420" s="181"/>
      <c r="DV420" s="181"/>
      <c r="DW420" s="181"/>
      <c r="DX420" s="181"/>
      <c r="DY420" s="181"/>
      <c r="DZ420" s="181"/>
      <c r="EA420" s="181"/>
      <c r="EB420" s="181"/>
      <c r="EC420" s="181"/>
      <c r="ED420" s="181"/>
      <c r="EE420" s="181"/>
      <c r="EF420" s="181"/>
      <c r="EG420" s="181"/>
      <c r="EH420" s="181"/>
      <c r="EI420" s="181"/>
      <c r="EJ420" s="185"/>
      <c r="EK420" s="180" t="s">
        <v>71</v>
      </c>
      <c r="EL420" s="181"/>
      <c r="EM420" s="181"/>
      <c r="EN420" s="181"/>
      <c r="EO420" s="181"/>
      <c r="EP420" s="181"/>
      <c r="EQ420" s="181"/>
      <c r="ER420" s="181"/>
      <c r="ES420" s="181"/>
      <c r="ET420" s="181"/>
      <c r="EU420" s="181"/>
      <c r="EV420" s="181"/>
      <c r="EW420" s="181"/>
      <c r="EX420" s="181"/>
      <c r="EY420" s="181"/>
      <c r="EZ420" s="181"/>
      <c r="FA420" s="181"/>
      <c r="FB420" s="181"/>
      <c r="FC420" s="181"/>
      <c r="FD420" s="181"/>
      <c r="FE420" s="181"/>
      <c r="FF420" s="181"/>
      <c r="FG420" s="181"/>
    </row>
    <row r="421" spans="1:163" s="35" customFormat="1" ht="12.75" customHeight="1">
      <c r="A421" s="175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6"/>
      <c r="M421" s="171" t="s">
        <v>245</v>
      </c>
      <c r="N421" s="172"/>
      <c r="O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3"/>
      <c r="Z421" s="171" t="s">
        <v>60</v>
      </c>
      <c r="AA421" s="172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3"/>
      <c r="AM421" s="171" t="s">
        <v>246</v>
      </c>
      <c r="AN421" s="172"/>
      <c r="AO421" s="172"/>
      <c r="AP421" s="172"/>
      <c r="AQ421" s="172"/>
      <c r="AR421" s="172"/>
      <c r="AS421" s="172"/>
      <c r="AT421" s="172"/>
      <c r="AU421" s="172"/>
      <c r="AV421" s="172"/>
      <c r="AW421" s="172"/>
      <c r="AX421" s="172"/>
      <c r="AY421" s="173"/>
      <c r="AZ421" s="171" t="s">
        <v>60</v>
      </c>
      <c r="BA421" s="172"/>
      <c r="BB421" s="172"/>
      <c r="BC421" s="172"/>
      <c r="BD421" s="172"/>
      <c r="BE421" s="172"/>
      <c r="BF421" s="172"/>
      <c r="BG421" s="172"/>
      <c r="BH421" s="172"/>
      <c r="BI421" s="172"/>
      <c r="BJ421" s="172"/>
      <c r="BK421" s="172"/>
      <c r="BL421" s="173"/>
      <c r="BM421" s="171" t="s">
        <v>60</v>
      </c>
      <c r="BN421" s="172"/>
      <c r="BO421" s="172"/>
      <c r="BP421" s="172"/>
      <c r="BQ421" s="172"/>
      <c r="BR421" s="172"/>
      <c r="BS421" s="172"/>
      <c r="BT421" s="172"/>
      <c r="BU421" s="172"/>
      <c r="BV421" s="172"/>
      <c r="BW421" s="172"/>
      <c r="BX421" s="172"/>
      <c r="BY421" s="173"/>
      <c r="BZ421" s="171" t="s">
        <v>60</v>
      </c>
      <c r="CA421" s="172"/>
      <c r="CB421" s="172"/>
      <c r="CC421" s="172"/>
      <c r="CD421" s="172"/>
      <c r="CE421" s="172"/>
      <c r="CF421" s="172"/>
      <c r="CG421" s="172"/>
      <c r="CH421" s="172"/>
      <c r="CI421" s="172"/>
      <c r="CJ421" s="172"/>
      <c r="CK421" s="172"/>
      <c r="CL421" s="173"/>
      <c r="CM421" s="182" t="s">
        <v>49</v>
      </c>
      <c r="CN421" s="183"/>
      <c r="CO421" s="183"/>
      <c r="CP421" s="183"/>
      <c r="CQ421" s="183"/>
      <c r="CR421" s="183"/>
      <c r="CS421" s="183"/>
      <c r="CT421" s="183"/>
      <c r="CU421" s="183"/>
      <c r="CV421" s="183"/>
      <c r="CW421" s="183"/>
      <c r="CX421" s="183"/>
      <c r="CY421" s="183"/>
      <c r="CZ421" s="183"/>
      <c r="DA421" s="183"/>
      <c r="DB421" s="183"/>
      <c r="DC421" s="183"/>
      <c r="DD421" s="183"/>
      <c r="DE421" s="183"/>
      <c r="DF421" s="184"/>
      <c r="DG421" s="169">
        <v>20</v>
      </c>
      <c r="DH421" s="170"/>
      <c r="DI421" s="170"/>
      <c r="DJ421" s="166">
        <v>22</v>
      </c>
      <c r="DK421" s="166"/>
      <c r="DL421" s="166"/>
      <c r="DM421" s="167" t="s">
        <v>17</v>
      </c>
      <c r="DN421" s="167"/>
      <c r="DO421" s="167"/>
      <c r="DP421" s="168"/>
      <c r="DQ421" s="169">
        <v>20</v>
      </c>
      <c r="DR421" s="170"/>
      <c r="DS421" s="170"/>
      <c r="DT421" s="166">
        <v>23</v>
      </c>
      <c r="DU421" s="166"/>
      <c r="DV421" s="166"/>
      <c r="DW421" s="167" t="s">
        <v>17</v>
      </c>
      <c r="DX421" s="167"/>
      <c r="DY421" s="167"/>
      <c r="DZ421" s="168"/>
      <c r="EA421" s="169">
        <v>20</v>
      </c>
      <c r="EB421" s="170"/>
      <c r="EC421" s="170"/>
      <c r="ED421" s="166">
        <v>24</v>
      </c>
      <c r="EE421" s="166"/>
      <c r="EF421" s="166"/>
      <c r="EG421" s="167" t="s">
        <v>17</v>
      </c>
      <c r="EH421" s="167"/>
      <c r="EI421" s="167"/>
      <c r="EJ421" s="168"/>
      <c r="EK421" s="171" t="s">
        <v>58</v>
      </c>
      <c r="EL421" s="172"/>
      <c r="EM421" s="172"/>
      <c r="EN421" s="172"/>
      <c r="EO421" s="172"/>
      <c r="EP421" s="172"/>
      <c r="EQ421" s="172"/>
      <c r="ER421" s="172"/>
      <c r="ES421" s="172"/>
      <c r="ET421" s="172"/>
      <c r="EU421" s="173"/>
      <c r="EV421" s="171" t="s">
        <v>83</v>
      </c>
      <c r="EW421" s="172"/>
      <c r="EX421" s="172"/>
      <c r="EY421" s="172"/>
      <c r="EZ421" s="172"/>
      <c r="FA421" s="172"/>
      <c r="FB421" s="172"/>
      <c r="FC421" s="172"/>
      <c r="FD421" s="172"/>
      <c r="FE421" s="172"/>
      <c r="FF421" s="172"/>
      <c r="FG421" s="172"/>
    </row>
    <row r="422" spans="1:163" s="35" customFormat="1" ht="7.5" customHeight="1">
      <c r="A422" s="175"/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76"/>
      <c r="M422" s="174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6"/>
      <c r="Z422" s="174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6"/>
      <c r="AM422" s="174"/>
      <c r="AN422" s="175"/>
      <c r="AO422" s="175"/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6"/>
      <c r="AZ422" s="174"/>
      <c r="BA422" s="175"/>
      <c r="BB422" s="175"/>
      <c r="BC422" s="175"/>
      <c r="BD422" s="175"/>
      <c r="BE422" s="175"/>
      <c r="BF422" s="175"/>
      <c r="BG422" s="175"/>
      <c r="BH422" s="175"/>
      <c r="BI422" s="175"/>
      <c r="BJ422" s="175"/>
      <c r="BK422" s="175"/>
      <c r="BL422" s="176"/>
      <c r="BM422" s="174"/>
      <c r="BN422" s="175"/>
      <c r="BO422" s="175"/>
      <c r="BP422" s="175"/>
      <c r="BQ422" s="175"/>
      <c r="BR422" s="175"/>
      <c r="BS422" s="175"/>
      <c r="BT422" s="175"/>
      <c r="BU422" s="175"/>
      <c r="BV422" s="175"/>
      <c r="BW422" s="175"/>
      <c r="BX422" s="175"/>
      <c r="BY422" s="176"/>
      <c r="BZ422" s="174"/>
      <c r="CA422" s="175"/>
      <c r="CB422" s="175"/>
      <c r="CC422" s="175"/>
      <c r="CD422" s="175"/>
      <c r="CE422" s="175"/>
      <c r="CF422" s="175"/>
      <c r="CG422" s="175"/>
      <c r="CH422" s="175"/>
      <c r="CI422" s="175"/>
      <c r="CJ422" s="175"/>
      <c r="CK422" s="175"/>
      <c r="CL422" s="176"/>
      <c r="CM422" s="186" t="s">
        <v>61</v>
      </c>
      <c r="CN422" s="187"/>
      <c r="CO422" s="187"/>
      <c r="CP422" s="187"/>
      <c r="CQ422" s="187"/>
      <c r="CR422" s="187"/>
      <c r="CS422" s="187"/>
      <c r="CT422" s="187"/>
      <c r="CU422" s="187"/>
      <c r="CV422" s="187"/>
      <c r="CW422" s="187"/>
      <c r="CX422" s="188"/>
      <c r="CY422" s="186" t="s">
        <v>62</v>
      </c>
      <c r="CZ422" s="187"/>
      <c r="DA422" s="187"/>
      <c r="DB422" s="187"/>
      <c r="DC422" s="187"/>
      <c r="DD422" s="187"/>
      <c r="DE422" s="187"/>
      <c r="DF422" s="188"/>
      <c r="DG422" s="160" t="s">
        <v>18</v>
      </c>
      <c r="DH422" s="161"/>
      <c r="DI422" s="161"/>
      <c r="DJ422" s="161"/>
      <c r="DK422" s="161"/>
      <c r="DL422" s="161"/>
      <c r="DM422" s="161"/>
      <c r="DN422" s="161"/>
      <c r="DO422" s="161"/>
      <c r="DP422" s="162"/>
      <c r="DQ422" s="160" t="s">
        <v>19</v>
      </c>
      <c r="DR422" s="161"/>
      <c r="DS422" s="161"/>
      <c r="DT422" s="161"/>
      <c r="DU422" s="161"/>
      <c r="DV422" s="161"/>
      <c r="DW422" s="161"/>
      <c r="DX422" s="161"/>
      <c r="DY422" s="161"/>
      <c r="DZ422" s="162"/>
      <c r="EA422" s="160" t="s">
        <v>20</v>
      </c>
      <c r="EB422" s="161"/>
      <c r="EC422" s="161"/>
      <c r="ED422" s="161"/>
      <c r="EE422" s="161"/>
      <c r="EF422" s="161"/>
      <c r="EG422" s="161"/>
      <c r="EH422" s="161"/>
      <c r="EI422" s="161"/>
      <c r="EJ422" s="162"/>
      <c r="EK422" s="174"/>
      <c r="EL422" s="175"/>
      <c r="EM422" s="175"/>
      <c r="EN422" s="175"/>
      <c r="EO422" s="175"/>
      <c r="EP422" s="175"/>
      <c r="EQ422" s="175"/>
      <c r="ER422" s="175"/>
      <c r="ES422" s="175"/>
      <c r="ET422" s="175"/>
      <c r="EU422" s="176"/>
      <c r="EV422" s="174"/>
      <c r="EW422" s="175"/>
      <c r="EX422" s="175"/>
      <c r="EY422" s="175"/>
      <c r="EZ422" s="175"/>
      <c r="FA422" s="175"/>
      <c r="FB422" s="175"/>
      <c r="FC422" s="175"/>
      <c r="FD422" s="175"/>
      <c r="FE422" s="175"/>
      <c r="FF422" s="175"/>
      <c r="FG422" s="175"/>
    </row>
    <row r="423" spans="1:163" s="35" customFormat="1" ht="25.5" customHeight="1">
      <c r="A423" s="178"/>
      <c r="B423" s="178"/>
      <c r="C423" s="178"/>
      <c r="D423" s="178"/>
      <c r="E423" s="178"/>
      <c r="F423" s="178"/>
      <c r="G423" s="178"/>
      <c r="H423" s="178"/>
      <c r="I423" s="178"/>
      <c r="J423" s="178"/>
      <c r="K423" s="178"/>
      <c r="L423" s="179"/>
      <c r="M423" s="177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9"/>
      <c r="Z423" s="177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9"/>
      <c r="AM423" s="177"/>
      <c r="AN423" s="178"/>
      <c r="AO423" s="178"/>
      <c r="AP423" s="178"/>
      <c r="AQ423" s="178"/>
      <c r="AR423" s="178"/>
      <c r="AS423" s="178"/>
      <c r="AT423" s="178"/>
      <c r="AU423" s="178"/>
      <c r="AV423" s="178"/>
      <c r="AW423" s="178"/>
      <c r="AX423" s="178"/>
      <c r="AY423" s="179"/>
      <c r="AZ423" s="177"/>
      <c r="BA423" s="178"/>
      <c r="BB423" s="178"/>
      <c r="BC423" s="178"/>
      <c r="BD423" s="178"/>
      <c r="BE423" s="178"/>
      <c r="BF423" s="178"/>
      <c r="BG423" s="178"/>
      <c r="BH423" s="178"/>
      <c r="BI423" s="178"/>
      <c r="BJ423" s="178"/>
      <c r="BK423" s="178"/>
      <c r="BL423" s="179"/>
      <c r="BM423" s="177"/>
      <c r="BN423" s="178"/>
      <c r="BO423" s="178"/>
      <c r="BP423" s="178"/>
      <c r="BQ423" s="178"/>
      <c r="BR423" s="178"/>
      <c r="BS423" s="178"/>
      <c r="BT423" s="178"/>
      <c r="BU423" s="178"/>
      <c r="BV423" s="178"/>
      <c r="BW423" s="178"/>
      <c r="BX423" s="178"/>
      <c r="BY423" s="179"/>
      <c r="BZ423" s="177"/>
      <c r="CA423" s="178"/>
      <c r="CB423" s="178"/>
      <c r="CC423" s="178"/>
      <c r="CD423" s="178"/>
      <c r="CE423" s="178"/>
      <c r="CF423" s="178"/>
      <c r="CG423" s="178"/>
      <c r="CH423" s="178"/>
      <c r="CI423" s="178"/>
      <c r="CJ423" s="178"/>
      <c r="CK423" s="178"/>
      <c r="CL423" s="179"/>
      <c r="CM423" s="189"/>
      <c r="CN423" s="190"/>
      <c r="CO423" s="190"/>
      <c r="CP423" s="190"/>
      <c r="CQ423" s="190"/>
      <c r="CR423" s="190"/>
      <c r="CS423" s="190"/>
      <c r="CT423" s="190"/>
      <c r="CU423" s="190"/>
      <c r="CV423" s="190"/>
      <c r="CW423" s="190"/>
      <c r="CX423" s="191"/>
      <c r="CY423" s="189"/>
      <c r="CZ423" s="190"/>
      <c r="DA423" s="190"/>
      <c r="DB423" s="190"/>
      <c r="DC423" s="190"/>
      <c r="DD423" s="190"/>
      <c r="DE423" s="190"/>
      <c r="DF423" s="191"/>
      <c r="DG423" s="163"/>
      <c r="DH423" s="164"/>
      <c r="DI423" s="164"/>
      <c r="DJ423" s="164"/>
      <c r="DK423" s="164"/>
      <c r="DL423" s="164"/>
      <c r="DM423" s="164"/>
      <c r="DN423" s="164"/>
      <c r="DO423" s="164"/>
      <c r="DP423" s="165"/>
      <c r="DQ423" s="163"/>
      <c r="DR423" s="164"/>
      <c r="DS423" s="164"/>
      <c r="DT423" s="164"/>
      <c r="DU423" s="164"/>
      <c r="DV423" s="164"/>
      <c r="DW423" s="164"/>
      <c r="DX423" s="164"/>
      <c r="DY423" s="164"/>
      <c r="DZ423" s="165"/>
      <c r="EA423" s="163"/>
      <c r="EB423" s="164"/>
      <c r="EC423" s="164"/>
      <c r="ED423" s="164"/>
      <c r="EE423" s="164"/>
      <c r="EF423" s="164"/>
      <c r="EG423" s="164"/>
      <c r="EH423" s="164"/>
      <c r="EI423" s="164"/>
      <c r="EJ423" s="165"/>
      <c r="EK423" s="177"/>
      <c r="EL423" s="178"/>
      <c r="EM423" s="178"/>
      <c r="EN423" s="178"/>
      <c r="EO423" s="178"/>
      <c r="EP423" s="178"/>
      <c r="EQ423" s="178"/>
      <c r="ER423" s="178"/>
      <c r="ES423" s="178"/>
      <c r="ET423" s="178"/>
      <c r="EU423" s="179"/>
      <c r="EV423" s="177"/>
      <c r="EW423" s="178"/>
      <c r="EX423" s="178"/>
      <c r="EY423" s="178"/>
      <c r="EZ423" s="178"/>
      <c r="FA423" s="178"/>
      <c r="FB423" s="178"/>
      <c r="FC423" s="178"/>
      <c r="FD423" s="178"/>
      <c r="FE423" s="178"/>
      <c r="FF423" s="178"/>
      <c r="FG423" s="178"/>
    </row>
    <row r="424" spans="1:163" s="36" customFormat="1" ht="10.5" customHeight="1">
      <c r="A424" s="158">
        <v>1</v>
      </c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9"/>
      <c r="M424" s="157">
        <v>2</v>
      </c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9"/>
      <c r="Z424" s="157">
        <v>3</v>
      </c>
      <c r="AA424" s="158"/>
      <c r="AB424" s="158"/>
      <c r="AC424" s="158"/>
      <c r="AD424" s="158"/>
      <c r="AE424" s="158"/>
      <c r="AF424" s="158"/>
      <c r="AG424" s="158"/>
      <c r="AH424" s="158"/>
      <c r="AI424" s="158"/>
      <c r="AJ424" s="158"/>
      <c r="AK424" s="158"/>
      <c r="AL424" s="159"/>
      <c r="AM424" s="157">
        <v>4</v>
      </c>
      <c r="AN424" s="158"/>
      <c r="AO424" s="158"/>
      <c r="AP424" s="158"/>
      <c r="AQ424" s="158"/>
      <c r="AR424" s="158"/>
      <c r="AS424" s="158"/>
      <c r="AT424" s="158"/>
      <c r="AU424" s="158"/>
      <c r="AV424" s="158"/>
      <c r="AW424" s="158"/>
      <c r="AX424" s="158"/>
      <c r="AY424" s="159"/>
      <c r="AZ424" s="157">
        <v>5</v>
      </c>
      <c r="BA424" s="158"/>
      <c r="BB424" s="158"/>
      <c r="BC424" s="158"/>
      <c r="BD424" s="158"/>
      <c r="BE424" s="158"/>
      <c r="BF424" s="158"/>
      <c r="BG424" s="158"/>
      <c r="BH424" s="158"/>
      <c r="BI424" s="158"/>
      <c r="BJ424" s="158"/>
      <c r="BK424" s="158"/>
      <c r="BL424" s="159"/>
      <c r="BM424" s="157">
        <v>6</v>
      </c>
      <c r="BN424" s="158"/>
      <c r="BO424" s="158"/>
      <c r="BP424" s="158"/>
      <c r="BQ424" s="158"/>
      <c r="BR424" s="158"/>
      <c r="BS424" s="158"/>
      <c r="BT424" s="158"/>
      <c r="BU424" s="158"/>
      <c r="BV424" s="158"/>
      <c r="BW424" s="158"/>
      <c r="BX424" s="158"/>
      <c r="BY424" s="159"/>
      <c r="BZ424" s="157">
        <v>7</v>
      </c>
      <c r="CA424" s="158"/>
      <c r="CB424" s="158"/>
      <c r="CC424" s="158"/>
      <c r="CD424" s="158"/>
      <c r="CE424" s="158"/>
      <c r="CF424" s="158"/>
      <c r="CG424" s="158"/>
      <c r="CH424" s="158"/>
      <c r="CI424" s="158"/>
      <c r="CJ424" s="158"/>
      <c r="CK424" s="158"/>
      <c r="CL424" s="159"/>
      <c r="CM424" s="157">
        <v>8</v>
      </c>
      <c r="CN424" s="158"/>
      <c r="CO424" s="158"/>
      <c r="CP424" s="158"/>
      <c r="CQ424" s="158"/>
      <c r="CR424" s="158"/>
      <c r="CS424" s="158"/>
      <c r="CT424" s="158"/>
      <c r="CU424" s="158"/>
      <c r="CV424" s="158"/>
      <c r="CW424" s="158"/>
      <c r="CX424" s="159"/>
      <c r="CY424" s="157">
        <v>9</v>
      </c>
      <c r="CZ424" s="158"/>
      <c r="DA424" s="158"/>
      <c r="DB424" s="158"/>
      <c r="DC424" s="158"/>
      <c r="DD424" s="158"/>
      <c r="DE424" s="158"/>
      <c r="DF424" s="159"/>
      <c r="DG424" s="157">
        <v>10</v>
      </c>
      <c r="DH424" s="158"/>
      <c r="DI424" s="158"/>
      <c r="DJ424" s="158"/>
      <c r="DK424" s="158"/>
      <c r="DL424" s="158"/>
      <c r="DM424" s="158"/>
      <c r="DN424" s="158"/>
      <c r="DO424" s="158"/>
      <c r="DP424" s="159"/>
      <c r="DQ424" s="157">
        <v>11</v>
      </c>
      <c r="DR424" s="158"/>
      <c r="DS424" s="158"/>
      <c r="DT424" s="158"/>
      <c r="DU424" s="158"/>
      <c r="DV424" s="158"/>
      <c r="DW424" s="158"/>
      <c r="DX424" s="158"/>
      <c r="DY424" s="158"/>
      <c r="DZ424" s="159"/>
      <c r="EA424" s="157">
        <v>12</v>
      </c>
      <c r="EB424" s="158"/>
      <c r="EC424" s="158"/>
      <c r="ED424" s="158"/>
      <c r="EE424" s="158"/>
      <c r="EF424" s="158"/>
      <c r="EG424" s="158"/>
      <c r="EH424" s="158"/>
      <c r="EI424" s="158"/>
      <c r="EJ424" s="159"/>
      <c r="EK424" s="230">
        <v>13</v>
      </c>
      <c r="EL424" s="231"/>
      <c r="EM424" s="231"/>
      <c r="EN424" s="231"/>
      <c r="EO424" s="231"/>
      <c r="EP424" s="231"/>
      <c r="EQ424" s="231"/>
      <c r="ER424" s="231"/>
      <c r="ES424" s="231"/>
      <c r="ET424" s="231"/>
      <c r="EU424" s="231"/>
      <c r="EV424" s="230">
        <v>14</v>
      </c>
      <c r="EW424" s="231"/>
      <c r="EX424" s="231"/>
      <c r="EY424" s="231"/>
      <c r="EZ424" s="231"/>
      <c r="FA424" s="231"/>
      <c r="FB424" s="231"/>
      <c r="FC424" s="231"/>
      <c r="FD424" s="231"/>
      <c r="FE424" s="231"/>
      <c r="FF424" s="231"/>
      <c r="FG424" s="231"/>
    </row>
    <row r="425" spans="1:163" s="35" customFormat="1" ht="42" customHeight="1">
      <c r="A425" s="63" t="s">
        <v>244</v>
      </c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216" t="s">
        <v>241</v>
      </c>
      <c r="N425" s="217"/>
      <c r="O425" s="217"/>
      <c r="P425" s="217"/>
      <c r="Q425" s="217"/>
      <c r="R425" s="217"/>
      <c r="S425" s="217"/>
      <c r="T425" s="217"/>
      <c r="U425" s="217"/>
      <c r="V425" s="217"/>
      <c r="W425" s="217"/>
      <c r="X425" s="217"/>
      <c r="Y425" s="218"/>
      <c r="Z425" s="157"/>
      <c r="AA425" s="158"/>
      <c r="AB425" s="158"/>
      <c r="AC425" s="158"/>
      <c r="AD425" s="158"/>
      <c r="AE425" s="158"/>
      <c r="AF425" s="158"/>
      <c r="AG425" s="158"/>
      <c r="AH425" s="158"/>
      <c r="AI425" s="158"/>
      <c r="AJ425" s="158"/>
      <c r="AK425" s="158"/>
      <c r="AL425" s="159"/>
      <c r="AM425" s="157"/>
      <c r="AN425" s="158"/>
      <c r="AO425" s="158"/>
      <c r="AP425" s="158"/>
      <c r="AQ425" s="158"/>
      <c r="AR425" s="158"/>
      <c r="AS425" s="158"/>
      <c r="AT425" s="158"/>
      <c r="AU425" s="158"/>
      <c r="AV425" s="158"/>
      <c r="AW425" s="158"/>
      <c r="AX425" s="158"/>
      <c r="AY425" s="159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 t="s">
        <v>155</v>
      </c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232" t="s">
        <v>104</v>
      </c>
      <c r="CN425" s="233"/>
      <c r="CO425" s="233"/>
      <c r="CP425" s="233"/>
      <c r="CQ425" s="233"/>
      <c r="CR425" s="233"/>
      <c r="CS425" s="233"/>
      <c r="CT425" s="233"/>
      <c r="CU425" s="233"/>
      <c r="CV425" s="233"/>
      <c r="CW425" s="233"/>
      <c r="CX425" s="234"/>
      <c r="CY425" s="235" t="s">
        <v>105</v>
      </c>
      <c r="CZ425" s="236"/>
      <c r="DA425" s="236"/>
      <c r="DB425" s="236"/>
      <c r="DC425" s="236"/>
      <c r="DD425" s="236"/>
      <c r="DE425" s="236"/>
      <c r="DF425" s="237"/>
      <c r="DG425" s="225">
        <v>100</v>
      </c>
      <c r="DH425" s="226"/>
      <c r="DI425" s="226"/>
      <c r="DJ425" s="226"/>
      <c r="DK425" s="226"/>
      <c r="DL425" s="226"/>
      <c r="DM425" s="226"/>
      <c r="DN425" s="226"/>
      <c r="DO425" s="226"/>
      <c r="DP425" s="227"/>
      <c r="DQ425" s="225">
        <v>100</v>
      </c>
      <c r="DR425" s="226"/>
      <c r="DS425" s="226"/>
      <c r="DT425" s="226"/>
      <c r="DU425" s="226"/>
      <c r="DV425" s="226"/>
      <c r="DW425" s="226"/>
      <c r="DX425" s="226"/>
      <c r="DY425" s="226"/>
      <c r="DZ425" s="227"/>
      <c r="EA425" s="225">
        <v>100</v>
      </c>
      <c r="EB425" s="226"/>
      <c r="EC425" s="226"/>
      <c r="ED425" s="226"/>
      <c r="EE425" s="226"/>
      <c r="EF425" s="226"/>
      <c r="EG425" s="226"/>
      <c r="EH425" s="226"/>
      <c r="EI425" s="226"/>
      <c r="EJ425" s="227"/>
      <c r="EK425" s="228"/>
      <c r="EL425" s="229"/>
      <c r="EM425" s="229"/>
      <c r="EN425" s="229"/>
      <c r="EO425" s="229"/>
      <c r="EP425" s="229"/>
      <c r="EQ425" s="229"/>
      <c r="ER425" s="229"/>
      <c r="ES425" s="229"/>
      <c r="ET425" s="229"/>
      <c r="EU425" s="229"/>
      <c r="EV425" s="228"/>
      <c r="EW425" s="229"/>
      <c r="EX425" s="229"/>
      <c r="EY425" s="229"/>
      <c r="EZ425" s="229"/>
      <c r="FA425" s="229"/>
      <c r="FB425" s="229"/>
      <c r="FC425" s="229"/>
      <c r="FD425" s="229"/>
      <c r="FE425" s="229"/>
      <c r="FF425" s="229"/>
      <c r="FG425" s="229"/>
    </row>
    <row r="426" spans="52:75" ht="15">
      <c r="AZ426" s="6"/>
      <c r="BA426" s="6"/>
      <c r="BB426" s="6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</row>
    <row r="427" s="7" customFormat="1" ht="16.5" customHeight="1">
      <c r="A427" s="7" t="s">
        <v>51</v>
      </c>
    </row>
    <row r="428" s="8" customFormat="1" ht="12.75"/>
    <row r="429" spans="1:163" s="38" customFormat="1" ht="65.25" customHeight="1">
      <c r="A429" s="138" t="s">
        <v>76</v>
      </c>
      <c r="B429" s="138"/>
      <c r="C429" s="138"/>
      <c r="D429" s="138"/>
      <c r="E429" s="138"/>
      <c r="F429" s="138"/>
      <c r="G429" s="138"/>
      <c r="H429" s="139"/>
      <c r="I429" s="135" t="s">
        <v>81</v>
      </c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48"/>
      <c r="AP429" s="135" t="s">
        <v>82</v>
      </c>
      <c r="AQ429" s="136"/>
      <c r="AR429" s="136"/>
      <c r="AS429" s="136"/>
      <c r="AT429" s="136"/>
      <c r="AU429" s="136"/>
      <c r="AV429" s="136"/>
      <c r="AW429" s="136"/>
      <c r="AX429" s="136"/>
      <c r="AY429" s="136"/>
      <c r="AZ429" s="136"/>
      <c r="BA429" s="136"/>
      <c r="BB429" s="136"/>
      <c r="BC429" s="136"/>
      <c r="BD429" s="136"/>
      <c r="BE429" s="136"/>
      <c r="BF429" s="136"/>
      <c r="BG429" s="136"/>
      <c r="BH429" s="136"/>
      <c r="BI429" s="136"/>
      <c r="BJ429" s="136"/>
      <c r="BK429" s="148"/>
      <c r="BL429" s="135" t="s">
        <v>41</v>
      </c>
      <c r="BM429" s="136"/>
      <c r="BN429" s="136"/>
      <c r="BO429" s="136"/>
      <c r="BP429" s="136"/>
      <c r="BQ429" s="136"/>
      <c r="BR429" s="136"/>
      <c r="BS429" s="136"/>
      <c r="BT429" s="136"/>
      <c r="BU429" s="136"/>
      <c r="BV429" s="136"/>
      <c r="BW429" s="136"/>
      <c r="BX429" s="136"/>
      <c r="BY429" s="136"/>
      <c r="BZ429" s="136"/>
      <c r="CA429" s="136"/>
      <c r="CB429" s="136"/>
      <c r="CC429" s="136"/>
      <c r="CD429" s="136"/>
      <c r="CE429" s="136"/>
      <c r="CF429" s="136"/>
      <c r="CG429" s="136"/>
      <c r="CH429" s="136"/>
      <c r="CI429" s="136"/>
      <c r="CJ429" s="136"/>
      <c r="CK429" s="136"/>
      <c r="CL429" s="136"/>
      <c r="CM429" s="136"/>
      <c r="CN429" s="136"/>
      <c r="CO429" s="136"/>
      <c r="CP429" s="148"/>
      <c r="CQ429" s="135" t="s">
        <v>84</v>
      </c>
      <c r="CR429" s="136"/>
      <c r="CS429" s="136"/>
      <c r="CT429" s="136"/>
      <c r="CU429" s="136"/>
      <c r="CV429" s="136"/>
      <c r="CW429" s="136"/>
      <c r="CX429" s="136"/>
      <c r="CY429" s="136"/>
      <c r="CZ429" s="136"/>
      <c r="DA429" s="136"/>
      <c r="DB429" s="136"/>
      <c r="DC429" s="136"/>
      <c r="DD429" s="136"/>
      <c r="DE429" s="136"/>
      <c r="DF429" s="136"/>
      <c r="DG429" s="136"/>
      <c r="DH429" s="136"/>
      <c r="DI429" s="136"/>
      <c r="DJ429" s="136"/>
      <c r="DK429" s="136"/>
      <c r="DL429" s="136"/>
      <c r="DM429" s="136"/>
      <c r="DN429" s="136"/>
      <c r="DO429" s="136"/>
      <c r="DP429" s="136"/>
      <c r="DQ429" s="148"/>
      <c r="DR429" s="135" t="s">
        <v>72</v>
      </c>
      <c r="DS429" s="136"/>
      <c r="DT429" s="136"/>
      <c r="DU429" s="136"/>
      <c r="DV429" s="136"/>
      <c r="DW429" s="136"/>
      <c r="DX429" s="136"/>
      <c r="DY429" s="136"/>
      <c r="DZ429" s="136"/>
      <c r="EA429" s="136"/>
      <c r="EB429" s="136"/>
      <c r="EC429" s="136"/>
      <c r="ED429" s="136"/>
      <c r="EE429" s="136"/>
      <c r="EF429" s="136"/>
      <c r="EG429" s="136"/>
      <c r="EH429" s="136"/>
      <c r="EI429" s="136"/>
      <c r="EJ429" s="136"/>
      <c r="EK429" s="136"/>
      <c r="EL429" s="136"/>
      <c r="EM429" s="136"/>
      <c r="EN429" s="136"/>
      <c r="EO429" s="136"/>
      <c r="EP429" s="136"/>
      <c r="EQ429" s="136"/>
      <c r="ER429" s="148"/>
      <c r="ES429" s="135" t="s">
        <v>85</v>
      </c>
      <c r="ET429" s="136"/>
      <c r="EU429" s="136"/>
      <c r="EV429" s="136"/>
      <c r="EW429" s="136"/>
      <c r="EX429" s="136"/>
      <c r="EY429" s="136"/>
      <c r="EZ429" s="136"/>
      <c r="FA429" s="136"/>
      <c r="FB429" s="136"/>
      <c r="FC429" s="136"/>
      <c r="FD429" s="136"/>
      <c r="FE429" s="136"/>
      <c r="FF429" s="136"/>
      <c r="FG429" s="136"/>
    </row>
    <row r="430" spans="1:163" s="38" customFormat="1" ht="17.25" customHeight="1">
      <c r="A430" s="141"/>
      <c r="B430" s="141"/>
      <c r="C430" s="141"/>
      <c r="D430" s="141"/>
      <c r="E430" s="141"/>
      <c r="F430" s="141"/>
      <c r="G430" s="141"/>
      <c r="H430" s="142"/>
      <c r="I430" s="137" t="s">
        <v>248</v>
      </c>
      <c r="J430" s="138"/>
      <c r="K430" s="138"/>
      <c r="L430" s="138"/>
      <c r="M430" s="138"/>
      <c r="N430" s="138"/>
      <c r="O430" s="138"/>
      <c r="P430" s="138"/>
      <c r="Q430" s="138"/>
      <c r="R430" s="138"/>
      <c r="S430" s="139"/>
      <c r="T430" s="137" t="s">
        <v>77</v>
      </c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9"/>
      <c r="AE430" s="137" t="s">
        <v>247</v>
      </c>
      <c r="AF430" s="138"/>
      <c r="AG430" s="138"/>
      <c r="AH430" s="138"/>
      <c r="AI430" s="138"/>
      <c r="AJ430" s="138"/>
      <c r="AK430" s="138"/>
      <c r="AL430" s="138"/>
      <c r="AM430" s="138"/>
      <c r="AN430" s="138"/>
      <c r="AO430" s="139"/>
      <c r="AP430" s="137" t="s">
        <v>77</v>
      </c>
      <c r="AQ430" s="138"/>
      <c r="AR430" s="138"/>
      <c r="AS430" s="138"/>
      <c r="AT430" s="138"/>
      <c r="AU430" s="138"/>
      <c r="AV430" s="138"/>
      <c r="AW430" s="138"/>
      <c r="AX430" s="138"/>
      <c r="AY430" s="138"/>
      <c r="AZ430" s="139"/>
      <c r="BA430" s="137" t="s">
        <v>77</v>
      </c>
      <c r="BB430" s="138"/>
      <c r="BC430" s="138"/>
      <c r="BD430" s="138"/>
      <c r="BE430" s="138"/>
      <c r="BF430" s="138"/>
      <c r="BG430" s="138"/>
      <c r="BH430" s="138"/>
      <c r="BI430" s="138"/>
      <c r="BJ430" s="138"/>
      <c r="BK430" s="139"/>
      <c r="BL430" s="137" t="s">
        <v>67</v>
      </c>
      <c r="BM430" s="138"/>
      <c r="BN430" s="138"/>
      <c r="BO430" s="138"/>
      <c r="BP430" s="138"/>
      <c r="BQ430" s="138"/>
      <c r="BR430" s="138"/>
      <c r="BS430" s="138"/>
      <c r="BT430" s="139"/>
      <c r="BU430" s="146" t="s">
        <v>49</v>
      </c>
      <c r="BV430" s="147"/>
      <c r="BW430" s="147"/>
      <c r="BX430" s="147"/>
      <c r="BY430" s="147"/>
      <c r="BZ430" s="147"/>
      <c r="CA430" s="147"/>
      <c r="CB430" s="147"/>
      <c r="CC430" s="147"/>
      <c r="CD430" s="147"/>
      <c r="CE430" s="147"/>
      <c r="CF430" s="147"/>
      <c r="CG430" s="147"/>
      <c r="CH430" s="147"/>
      <c r="CI430" s="221"/>
      <c r="CJ430" s="124" t="s">
        <v>42</v>
      </c>
      <c r="CK430" s="125"/>
      <c r="CL430" s="125"/>
      <c r="CM430" s="125"/>
      <c r="CN430" s="125"/>
      <c r="CO430" s="125"/>
      <c r="CP430" s="126"/>
      <c r="CQ430" s="130">
        <v>20</v>
      </c>
      <c r="CR430" s="131"/>
      <c r="CS430" s="131"/>
      <c r="CT430" s="132">
        <v>22</v>
      </c>
      <c r="CU430" s="132"/>
      <c r="CV430" s="133" t="s">
        <v>17</v>
      </c>
      <c r="CW430" s="133"/>
      <c r="CX430" s="133"/>
      <c r="CY430" s="134"/>
      <c r="CZ430" s="130">
        <v>20</v>
      </c>
      <c r="DA430" s="131"/>
      <c r="DB430" s="131"/>
      <c r="DC430" s="132">
        <v>23</v>
      </c>
      <c r="DD430" s="132"/>
      <c r="DE430" s="133" t="s">
        <v>17</v>
      </c>
      <c r="DF430" s="133"/>
      <c r="DG430" s="133"/>
      <c r="DH430" s="134"/>
      <c r="DI430" s="130">
        <v>20</v>
      </c>
      <c r="DJ430" s="131"/>
      <c r="DK430" s="131"/>
      <c r="DL430" s="132">
        <v>24</v>
      </c>
      <c r="DM430" s="132"/>
      <c r="DN430" s="133" t="s">
        <v>17</v>
      </c>
      <c r="DO430" s="133"/>
      <c r="DP430" s="133"/>
      <c r="DQ430" s="134"/>
      <c r="DR430" s="130">
        <v>20</v>
      </c>
      <c r="DS430" s="131"/>
      <c r="DT430" s="131"/>
      <c r="DU430" s="132">
        <v>22</v>
      </c>
      <c r="DV430" s="132"/>
      <c r="DW430" s="133" t="s">
        <v>17</v>
      </c>
      <c r="DX430" s="133"/>
      <c r="DY430" s="133"/>
      <c r="DZ430" s="134"/>
      <c r="EA430" s="130">
        <v>20</v>
      </c>
      <c r="EB430" s="131"/>
      <c r="EC430" s="131"/>
      <c r="ED430" s="132">
        <v>23</v>
      </c>
      <c r="EE430" s="132"/>
      <c r="EF430" s="133" t="s">
        <v>17</v>
      </c>
      <c r="EG430" s="133"/>
      <c r="EH430" s="133"/>
      <c r="EI430" s="134"/>
      <c r="EJ430" s="130">
        <v>20</v>
      </c>
      <c r="EK430" s="131"/>
      <c r="EL430" s="131"/>
      <c r="EM430" s="132">
        <v>24</v>
      </c>
      <c r="EN430" s="132"/>
      <c r="EO430" s="133" t="s">
        <v>17</v>
      </c>
      <c r="EP430" s="133"/>
      <c r="EQ430" s="133"/>
      <c r="ER430" s="134"/>
      <c r="ES430" s="115" t="s">
        <v>73</v>
      </c>
      <c r="ET430" s="116"/>
      <c r="EU430" s="116"/>
      <c r="EV430" s="116"/>
      <c r="EW430" s="116"/>
      <c r="EX430" s="116"/>
      <c r="EY430" s="117"/>
      <c r="EZ430" s="115" t="s">
        <v>78</v>
      </c>
      <c r="FA430" s="116"/>
      <c r="FB430" s="116"/>
      <c r="FC430" s="116"/>
      <c r="FD430" s="116"/>
      <c r="FE430" s="116"/>
      <c r="FF430" s="116"/>
      <c r="FG430" s="116"/>
    </row>
    <row r="431" spans="1:163" s="38" customFormat="1" ht="9" customHeight="1">
      <c r="A431" s="141"/>
      <c r="B431" s="141"/>
      <c r="C431" s="141"/>
      <c r="D431" s="141"/>
      <c r="E431" s="141"/>
      <c r="F431" s="141"/>
      <c r="G431" s="141"/>
      <c r="H431" s="142"/>
      <c r="I431" s="140"/>
      <c r="J431" s="141"/>
      <c r="K431" s="141"/>
      <c r="L431" s="141"/>
      <c r="M431" s="141"/>
      <c r="N431" s="141"/>
      <c r="O431" s="141"/>
      <c r="P431" s="141"/>
      <c r="Q431" s="141"/>
      <c r="R431" s="141"/>
      <c r="S431" s="142"/>
      <c r="T431" s="140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2"/>
      <c r="AE431" s="140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2"/>
      <c r="AP431" s="140"/>
      <c r="AQ431" s="141"/>
      <c r="AR431" s="141"/>
      <c r="AS431" s="141"/>
      <c r="AT431" s="141"/>
      <c r="AU431" s="141"/>
      <c r="AV431" s="141"/>
      <c r="AW431" s="141"/>
      <c r="AX431" s="141"/>
      <c r="AY431" s="141"/>
      <c r="AZ431" s="142"/>
      <c r="BA431" s="140"/>
      <c r="BB431" s="141"/>
      <c r="BC431" s="141"/>
      <c r="BD431" s="141"/>
      <c r="BE431" s="141"/>
      <c r="BF431" s="141"/>
      <c r="BG431" s="141"/>
      <c r="BH431" s="141"/>
      <c r="BI431" s="141"/>
      <c r="BJ431" s="141"/>
      <c r="BK431" s="142"/>
      <c r="BL431" s="140"/>
      <c r="BM431" s="141"/>
      <c r="BN431" s="141"/>
      <c r="BO431" s="141"/>
      <c r="BP431" s="141"/>
      <c r="BQ431" s="141"/>
      <c r="BR431" s="141"/>
      <c r="BS431" s="141"/>
      <c r="BT431" s="142"/>
      <c r="BU431" s="124" t="s">
        <v>65</v>
      </c>
      <c r="BV431" s="125"/>
      <c r="BW431" s="125"/>
      <c r="BX431" s="125"/>
      <c r="BY431" s="125"/>
      <c r="BZ431" s="125"/>
      <c r="CA431" s="125"/>
      <c r="CB431" s="126"/>
      <c r="CC431" s="124" t="s">
        <v>66</v>
      </c>
      <c r="CD431" s="125"/>
      <c r="CE431" s="125"/>
      <c r="CF431" s="125"/>
      <c r="CG431" s="125"/>
      <c r="CH431" s="125"/>
      <c r="CI431" s="126"/>
      <c r="CJ431" s="222"/>
      <c r="CK431" s="223"/>
      <c r="CL431" s="223"/>
      <c r="CM431" s="223"/>
      <c r="CN431" s="223"/>
      <c r="CO431" s="223"/>
      <c r="CP431" s="224"/>
      <c r="CQ431" s="118" t="s">
        <v>50</v>
      </c>
      <c r="CR431" s="119"/>
      <c r="CS431" s="119"/>
      <c r="CT431" s="119"/>
      <c r="CU431" s="119"/>
      <c r="CV431" s="119"/>
      <c r="CW431" s="119"/>
      <c r="CX431" s="119"/>
      <c r="CY431" s="120"/>
      <c r="CZ431" s="118" t="s">
        <v>19</v>
      </c>
      <c r="DA431" s="119"/>
      <c r="DB431" s="119"/>
      <c r="DC431" s="119"/>
      <c r="DD431" s="119"/>
      <c r="DE431" s="119"/>
      <c r="DF431" s="119"/>
      <c r="DG431" s="119"/>
      <c r="DH431" s="120"/>
      <c r="DI431" s="118" t="s">
        <v>20</v>
      </c>
      <c r="DJ431" s="119"/>
      <c r="DK431" s="119"/>
      <c r="DL431" s="119"/>
      <c r="DM431" s="119"/>
      <c r="DN431" s="119"/>
      <c r="DO431" s="119"/>
      <c r="DP431" s="119"/>
      <c r="DQ431" s="120"/>
      <c r="DR431" s="118" t="s">
        <v>50</v>
      </c>
      <c r="DS431" s="119"/>
      <c r="DT431" s="119"/>
      <c r="DU431" s="119"/>
      <c r="DV431" s="119"/>
      <c r="DW431" s="119"/>
      <c r="DX431" s="119"/>
      <c r="DY431" s="119"/>
      <c r="DZ431" s="120"/>
      <c r="EA431" s="118" t="s">
        <v>19</v>
      </c>
      <c r="EB431" s="119"/>
      <c r="EC431" s="119"/>
      <c r="ED431" s="119"/>
      <c r="EE431" s="119"/>
      <c r="EF431" s="119"/>
      <c r="EG431" s="119"/>
      <c r="EH431" s="119"/>
      <c r="EI431" s="120"/>
      <c r="EJ431" s="118" t="s">
        <v>20</v>
      </c>
      <c r="EK431" s="119"/>
      <c r="EL431" s="119"/>
      <c r="EM431" s="119"/>
      <c r="EN431" s="119"/>
      <c r="EO431" s="119"/>
      <c r="EP431" s="119"/>
      <c r="EQ431" s="119"/>
      <c r="ER431" s="120"/>
      <c r="ES431" s="118"/>
      <c r="ET431" s="119"/>
      <c r="EU431" s="119"/>
      <c r="EV431" s="119"/>
      <c r="EW431" s="119"/>
      <c r="EX431" s="119"/>
      <c r="EY431" s="120"/>
      <c r="EZ431" s="118"/>
      <c r="FA431" s="119"/>
      <c r="FB431" s="119"/>
      <c r="FC431" s="119"/>
      <c r="FD431" s="119"/>
      <c r="FE431" s="119"/>
      <c r="FF431" s="119"/>
      <c r="FG431" s="119"/>
    </row>
    <row r="432" spans="1:163" s="38" customFormat="1" ht="24" customHeight="1">
      <c r="A432" s="144"/>
      <c r="B432" s="144"/>
      <c r="C432" s="144"/>
      <c r="D432" s="144"/>
      <c r="E432" s="144"/>
      <c r="F432" s="144"/>
      <c r="G432" s="144"/>
      <c r="H432" s="145"/>
      <c r="I432" s="143"/>
      <c r="J432" s="144"/>
      <c r="K432" s="144"/>
      <c r="L432" s="144"/>
      <c r="M432" s="144"/>
      <c r="N432" s="144"/>
      <c r="O432" s="144"/>
      <c r="P432" s="144"/>
      <c r="Q432" s="144"/>
      <c r="R432" s="144"/>
      <c r="S432" s="145"/>
      <c r="T432" s="143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5"/>
      <c r="AE432" s="143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5"/>
      <c r="AP432" s="143"/>
      <c r="AQ432" s="144"/>
      <c r="AR432" s="144"/>
      <c r="AS432" s="144"/>
      <c r="AT432" s="144"/>
      <c r="AU432" s="144"/>
      <c r="AV432" s="144"/>
      <c r="AW432" s="144"/>
      <c r="AX432" s="144"/>
      <c r="AY432" s="144"/>
      <c r="AZ432" s="145"/>
      <c r="BA432" s="143"/>
      <c r="BB432" s="144"/>
      <c r="BC432" s="144"/>
      <c r="BD432" s="144"/>
      <c r="BE432" s="144"/>
      <c r="BF432" s="144"/>
      <c r="BG432" s="144"/>
      <c r="BH432" s="144"/>
      <c r="BI432" s="144"/>
      <c r="BJ432" s="144"/>
      <c r="BK432" s="145"/>
      <c r="BL432" s="143"/>
      <c r="BM432" s="144"/>
      <c r="BN432" s="144"/>
      <c r="BO432" s="144"/>
      <c r="BP432" s="144"/>
      <c r="BQ432" s="144"/>
      <c r="BR432" s="144"/>
      <c r="BS432" s="144"/>
      <c r="BT432" s="145"/>
      <c r="BU432" s="127"/>
      <c r="BV432" s="128"/>
      <c r="BW432" s="128"/>
      <c r="BX432" s="128"/>
      <c r="BY432" s="128"/>
      <c r="BZ432" s="128"/>
      <c r="CA432" s="128"/>
      <c r="CB432" s="129"/>
      <c r="CC432" s="127"/>
      <c r="CD432" s="128"/>
      <c r="CE432" s="128"/>
      <c r="CF432" s="128"/>
      <c r="CG432" s="128"/>
      <c r="CH432" s="128"/>
      <c r="CI432" s="129"/>
      <c r="CJ432" s="127"/>
      <c r="CK432" s="128"/>
      <c r="CL432" s="128"/>
      <c r="CM432" s="128"/>
      <c r="CN432" s="128"/>
      <c r="CO432" s="128"/>
      <c r="CP432" s="129"/>
      <c r="CQ432" s="121"/>
      <c r="CR432" s="122"/>
      <c r="CS432" s="122"/>
      <c r="CT432" s="122"/>
      <c r="CU432" s="122"/>
      <c r="CV432" s="122"/>
      <c r="CW432" s="122"/>
      <c r="CX432" s="122"/>
      <c r="CY432" s="123"/>
      <c r="CZ432" s="121"/>
      <c r="DA432" s="122"/>
      <c r="DB432" s="122"/>
      <c r="DC432" s="122"/>
      <c r="DD432" s="122"/>
      <c r="DE432" s="122"/>
      <c r="DF432" s="122"/>
      <c r="DG432" s="122"/>
      <c r="DH432" s="123"/>
      <c r="DI432" s="121"/>
      <c r="DJ432" s="122"/>
      <c r="DK432" s="122"/>
      <c r="DL432" s="122"/>
      <c r="DM432" s="122"/>
      <c r="DN432" s="122"/>
      <c r="DO432" s="122"/>
      <c r="DP432" s="122"/>
      <c r="DQ432" s="123"/>
      <c r="DR432" s="121"/>
      <c r="DS432" s="122"/>
      <c r="DT432" s="122"/>
      <c r="DU432" s="122"/>
      <c r="DV432" s="122"/>
      <c r="DW432" s="122"/>
      <c r="DX432" s="122"/>
      <c r="DY432" s="122"/>
      <c r="DZ432" s="123"/>
      <c r="EA432" s="121"/>
      <c r="EB432" s="122"/>
      <c r="EC432" s="122"/>
      <c r="ED432" s="122"/>
      <c r="EE432" s="122"/>
      <c r="EF432" s="122"/>
      <c r="EG432" s="122"/>
      <c r="EH432" s="122"/>
      <c r="EI432" s="123"/>
      <c r="EJ432" s="121"/>
      <c r="EK432" s="122"/>
      <c r="EL432" s="122"/>
      <c r="EM432" s="122"/>
      <c r="EN432" s="122"/>
      <c r="EO432" s="122"/>
      <c r="EP432" s="122"/>
      <c r="EQ432" s="122"/>
      <c r="ER432" s="123"/>
      <c r="ES432" s="121"/>
      <c r="ET432" s="122"/>
      <c r="EU432" s="122"/>
      <c r="EV432" s="122"/>
      <c r="EW432" s="122"/>
      <c r="EX432" s="122"/>
      <c r="EY432" s="123"/>
      <c r="EZ432" s="121"/>
      <c r="FA432" s="122"/>
      <c r="FB432" s="122"/>
      <c r="FC432" s="122"/>
      <c r="FD432" s="122"/>
      <c r="FE432" s="122"/>
      <c r="FF432" s="122"/>
      <c r="FG432" s="122"/>
    </row>
    <row r="433" spans="1:163" s="39" customFormat="1" ht="10.5" customHeight="1">
      <c r="A433" s="112">
        <v>1</v>
      </c>
      <c r="B433" s="112"/>
      <c r="C433" s="112"/>
      <c r="D433" s="112"/>
      <c r="E433" s="112"/>
      <c r="F433" s="112"/>
      <c r="G433" s="112"/>
      <c r="H433" s="113"/>
      <c r="I433" s="111">
        <v>2</v>
      </c>
      <c r="J433" s="112"/>
      <c r="K433" s="112"/>
      <c r="L433" s="112"/>
      <c r="M433" s="112"/>
      <c r="N433" s="112"/>
      <c r="O433" s="112"/>
      <c r="P433" s="112"/>
      <c r="Q433" s="112"/>
      <c r="R433" s="112"/>
      <c r="S433" s="113"/>
      <c r="T433" s="111">
        <v>3</v>
      </c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3"/>
      <c r="AE433" s="111">
        <v>4</v>
      </c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3"/>
      <c r="AP433" s="111">
        <v>5</v>
      </c>
      <c r="AQ433" s="112"/>
      <c r="AR433" s="112"/>
      <c r="AS433" s="112"/>
      <c r="AT433" s="112"/>
      <c r="AU433" s="112"/>
      <c r="AV433" s="112"/>
      <c r="AW433" s="112"/>
      <c r="AX433" s="112"/>
      <c r="AY433" s="112"/>
      <c r="AZ433" s="113"/>
      <c r="BA433" s="111">
        <v>6</v>
      </c>
      <c r="BB433" s="112"/>
      <c r="BC433" s="112"/>
      <c r="BD433" s="112"/>
      <c r="BE433" s="112"/>
      <c r="BF433" s="112"/>
      <c r="BG433" s="112"/>
      <c r="BH433" s="112"/>
      <c r="BI433" s="112"/>
      <c r="BJ433" s="112"/>
      <c r="BK433" s="113"/>
      <c r="BL433" s="111">
        <v>7</v>
      </c>
      <c r="BM433" s="112"/>
      <c r="BN433" s="112"/>
      <c r="BO433" s="112"/>
      <c r="BP433" s="112"/>
      <c r="BQ433" s="112"/>
      <c r="BR433" s="112"/>
      <c r="BS433" s="112"/>
      <c r="BT433" s="113"/>
      <c r="BU433" s="111">
        <v>8</v>
      </c>
      <c r="BV433" s="112"/>
      <c r="BW433" s="112"/>
      <c r="BX433" s="112"/>
      <c r="BY433" s="112"/>
      <c r="BZ433" s="112"/>
      <c r="CA433" s="112"/>
      <c r="CB433" s="113"/>
      <c r="CC433" s="111">
        <v>9</v>
      </c>
      <c r="CD433" s="112"/>
      <c r="CE433" s="112"/>
      <c r="CF433" s="112"/>
      <c r="CG433" s="112"/>
      <c r="CH433" s="112"/>
      <c r="CI433" s="113"/>
      <c r="CJ433" s="111">
        <v>10</v>
      </c>
      <c r="CK433" s="112"/>
      <c r="CL433" s="112"/>
      <c r="CM433" s="112"/>
      <c r="CN433" s="112"/>
      <c r="CO433" s="112"/>
      <c r="CP433" s="113"/>
      <c r="CQ433" s="111">
        <v>11</v>
      </c>
      <c r="CR433" s="112"/>
      <c r="CS433" s="112"/>
      <c r="CT433" s="112"/>
      <c r="CU433" s="112"/>
      <c r="CV433" s="112"/>
      <c r="CW433" s="112"/>
      <c r="CX433" s="112"/>
      <c r="CY433" s="113"/>
      <c r="CZ433" s="111">
        <v>12</v>
      </c>
      <c r="DA433" s="112"/>
      <c r="DB433" s="112"/>
      <c r="DC433" s="112"/>
      <c r="DD433" s="112"/>
      <c r="DE433" s="112"/>
      <c r="DF433" s="112"/>
      <c r="DG433" s="112"/>
      <c r="DH433" s="113"/>
      <c r="DI433" s="111">
        <v>13</v>
      </c>
      <c r="DJ433" s="112"/>
      <c r="DK433" s="112"/>
      <c r="DL433" s="112"/>
      <c r="DM433" s="112"/>
      <c r="DN433" s="112"/>
      <c r="DO433" s="112"/>
      <c r="DP433" s="112"/>
      <c r="DQ433" s="113"/>
      <c r="DR433" s="111">
        <v>14</v>
      </c>
      <c r="DS433" s="112"/>
      <c r="DT433" s="112"/>
      <c r="DU433" s="112"/>
      <c r="DV433" s="112"/>
      <c r="DW433" s="112"/>
      <c r="DX433" s="112"/>
      <c r="DY433" s="112"/>
      <c r="DZ433" s="113"/>
      <c r="EA433" s="111">
        <v>15</v>
      </c>
      <c r="EB433" s="112"/>
      <c r="EC433" s="112"/>
      <c r="ED433" s="112"/>
      <c r="EE433" s="112"/>
      <c r="EF433" s="112"/>
      <c r="EG433" s="112"/>
      <c r="EH433" s="112"/>
      <c r="EI433" s="113"/>
      <c r="EJ433" s="111">
        <v>16</v>
      </c>
      <c r="EK433" s="112"/>
      <c r="EL433" s="112"/>
      <c r="EM433" s="112"/>
      <c r="EN433" s="112"/>
      <c r="EO433" s="112"/>
      <c r="EP433" s="112"/>
      <c r="EQ433" s="112"/>
      <c r="ER433" s="113"/>
      <c r="ES433" s="219">
        <v>17</v>
      </c>
      <c r="ET433" s="220"/>
      <c r="EU433" s="220"/>
      <c r="EV433" s="220"/>
      <c r="EW433" s="220"/>
      <c r="EX433" s="220"/>
      <c r="EY433" s="220"/>
      <c r="EZ433" s="219">
        <v>18</v>
      </c>
      <c r="FA433" s="220"/>
      <c r="FB433" s="220"/>
      <c r="FC433" s="220"/>
      <c r="FD433" s="220"/>
      <c r="FE433" s="220"/>
      <c r="FF433" s="220"/>
      <c r="FG433" s="220"/>
    </row>
    <row r="434" spans="1:163" s="38" customFormat="1" ht="49.5" customHeight="1">
      <c r="A434" s="210" t="s">
        <v>244</v>
      </c>
      <c r="B434" s="211"/>
      <c r="C434" s="211"/>
      <c r="D434" s="211"/>
      <c r="E434" s="211"/>
      <c r="F434" s="211"/>
      <c r="G434" s="211"/>
      <c r="H434" s="212"/>
      <c r="I434" s="213" t="s">
        <v>241</v>
      </c>
      <c r="J434" s="214"/>
      <c r="K434" s="214"/>
      <c r="L434" s="214"/>
      <c r="M434" s="214"/>
      <c r="N434" s="214"/>
      <c r="O434" s="214"/>
      <c r="P434" s="214"/>
      <c r="Q434" s="214"/>
      <c r="R434" s="214"/>
      <c r="S434" s="215"/>
      <c r="T434" s="111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3"/>
      <c r="AE434" s="111"/>
      <c r="AF434" s="112"/>
      <c r="AG434" s="112"/>
      <c r="AH434" s="112"/>
      <c r="AI434" s="112"/>
      <c r="AJ434" s="112"/>
      <c r="AK434" s="112"/>
      <c r="AL434" s="112"/>
      <c r="AM434" s="112"/>
      <c r="AN434" s="112"/>
      <c r="AO434" s="113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 t="s">
        <v>240</v>
      </c>
      <c r="BM434" s="54"/>
      <c r="BN434" s="54"/>
      <c r="BO434" s="54"/>
      <c r="BP434" s="54"/>
      <c r="BQ434" s="54"/>
      <c r="BR434" s="54"/>
      <c r="BS434" s="54"/>
      <c r="BT434" s="54"/>
      <c r="BU434" s="101" t="s">
        <v>157</v>
      </c>
      <c r="BV434" s="102"/>
      <c r="BW434" s="102"/>
      <c r="BX434" s="102"/>
      <c r="BY434" s="102"/>
      <c r="BZ434" s="102"/>
      <c r="CA434" s="102"/>
      <c r="CB434" s="103"/>
      <c r="CC434" s="204" t="s">
        <v>158</v>
      </c>
      <c r="CD434" s="205"/>
      <c r="CE434" s="205"/>
      <c r="CF434" s="205"/>
      <c r="CG434" s="205"/>
      <c r="CH434" s="205"/>
      <c r="CI434" s="206"/>
      <c r="CJ434" s="207"/>
      <c r="CK434" s="208"/>
      <c r="CL434" s="208"/>
      <c r="CM434" s="208"/>
      <c r="CN434" s="208"/>
      <c r="CO434" s="208"/>
      <c r="CP434" s="209"/>
      <c r="CQ434" s="106">
        <v>4</v>
      </c>
      <c r="CR434" s="107"/>
      <c r="CS434" s="107"/>
      <c r="CT434" s="107"/>
      <c r="CU434" s="107"/>
      <c r="CV434" s="107"/>
      <c r="CW434" s="107"/>
      <c r="CX434" s="107"/>
      <c r="CY434" s="108"/>
      <c r="CZ434" s="106">
        <v>2</v>
      </c>
      <c r="DA434" s="107"/>
      <c r="DB434" s="107"/>
      <c r="DC434" s="107"/>
      <c r="DD434" s="107"/>
      <c r="DE434" s="107"/>
      <c r="DF434" s="107"/>
      <c r="DG434" s="107"/>
      <c r="DH434" s="108"/>
      <c r="DI434" s="106">
        <v>2</v>
      </c>
      <c r="DJ434" s="107"/>
      <c r="DK434" s="107"/>
      <c r="DL434" s="107"/>
      <c r="DM434" s="107"/>
      <c r="DN434" s="107"/>
      <c r="DO434" s="107"/>
      <c r="DP434" s="107"/>
      <c r="DQ434" s="108"/>
      <c r="DR434" s="106"/>
      <c r="DS434" s="107"/>
      <c r="DT434" s="107"/>
      <c r="DU434" s="107"/>
      <c r="DV434" s="107"/>
      <c r="DW434" s="107"/>
      <c r="DX434" s="107"/>
      <c r="DY434" s="107"/>
      <c r="DZ434" s="108"/>
      <c r="EA434" s="106"/>
      <c r="EB434" s="107"/>
      <c r="EC434" s="107"/>
      <c r="ED434" s="107"/>
      <c r="EE434" s="107"/>
      <c r="EF434" s="107"/>
      <c r="EG434" s="107"/>
      <c r="EH434" s="107"/>
      <c r="EI434" s="108"/>
      <c r="EJ434" s="106"/>
      <c r="EK434" s="107"/>
      <c r="EL434" s="107"/>
      <c r="EM434" s="107"/>
      <c r="EN434" s="107"/>
      <c r="EO434" s="107"/>
      <c r="EP434" s="107"/>
      <c r="EQ434" s="107"/>
      <c r="ER434" s="108"/>
      <c r="ES434" s="202"/>
      <c r="ET434" s="203"/>
      <c r="EU434" s="203"/>
      <c r="EV434" s="203"/>
      <c r="EW434" s="203"/>
      <c r="EX434" s="203"/>
      <c r="EY434" s="203"/>
      <c r="EZ434" s="202"/>
      <c r="FA434" s="203"/>
      <c r="FB434" s="203"/>
      <c r="FC434" s="203"/>
      <c r="FD434" s="203"/>
      <c r="FE434" s="203"/>
      <c r="FF434" s="203"/>
      <c r="FG434" s="203"/>
    </row>
    <row r="435" spans="1:163" s="38" customFormat="1" ht="49.5" customHeight="1">
      <c r="A435" s="210" t="s">
        <v>244</v>
      </c>
      <c r="B435" s="211"/>
      <c r="C435" s="211"/>
      <c r="D435" s="211"/>
      <c r="E435" s="211"/>
      <c r="F435" s="211"/>
      <c r="G435" s="211"/>
      <c r="H435" s="212"/>
      <c r="I435" s="213" t="s">
        <v>241</v>
      </c>
      <c r="J435" s="214"/>
      <c r="K435" s="214"/>
      <c r="L435" s="214"/>
      <c r="M435" s="214"/>
      <c r="N435" s="214"/>
      <c r="O435" s="214"/>
      <c r="P435" s="214"/>
      <c r="Q435" s="214"/>
      <c r="R435" s="214"/>
      <c r="S435" s="215"/>
      <c r="T435" s="111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3"/>
      <c r="AE435" s="111"/>
      <c r="AF435" s="112"/>
      <c r="AG435" s="112"/>
      <c r="AH435" s="112"/>
      <c r="AI435" s="112"/>
      <c r="AJ435" s="112"/>
      <c r="AK435" s="112"/>
      <c r="AL435" s="112"/>
      <c r="AM435" s="112"/>
      <c r="AN435" s="112"/>
      <c r="AO435" s="113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 t="s">
        <v>249</v>
      </c>
      <c r="BM435" s="54"/>
      <c r="BN435" s="54"/>
      <c r="BO435" s="54"/>
      <c r="BP435" s="54"/>
      <c r="BQ435" s="54"/>
      <c r="BR435" s="54"/>
      <c r="BS435" s="54"/>
      <c r="BT435" s="54"/>
      <c r="BU435" s="101" t="s">
        <v>157</v>
      </c>
      <c r="BV435" s="102"/>
      <c r="BW435" s="102"/>
      <c r="BX435" s="102"/>
      <c r="BY435" s="102"/>
      <c r="BZ435" s="102"/>
      <c r="CA435" s="102"/>
      <c r="CB435" s="103"/>
      <c r="CC435" s="204" t="s">
        <v>158</v>
      </c>
      <c r="CD435" s="205"/>
      <c r="CE435" s="205"/>
      <c r="CF435" s="205"/>
      <c r="CG435" s="205"/>
      <c r="CH435" s="205"/>
      <c r="CI435" s="206"/>
      <c r="CJ435" s="207"/>
      <c r="CK435" s="208"/>
      <c r="CL435" s="208"/>
      <c r="CM435" s="208"/>
      <c r="CN435" s="208"/>
      <c r="CO435" s="208"/>
      <c r="CP435" s="209"/>
      <c r="CQ435" s="106">
        <v>4</v>
      </c>
      <c r="CR435" s="107"/>
      <c r="CS435" s="107"/>
      <c r="CT435" s="107"/>
      <c r="CU435" s="107"/>
      <c r="CV435" s="107"/>
      <c r="CW435" s="107"/>
      <c r="CX435" s="107"/>
      <c r="CY435" s="108"/>
      <c r="CZ435" s="106">
        <v>2</v>
      </c>
      <c r="DA435" s="107"/>
      <c r="DB435" s="107"/>
      <c r="DC435" s="107"/>
      <c r="DD435" s="107"/>
      <c r="DE435" s="107"/>
      <c r="DF435" s="107"/>
      <c r="DG435" s="107"/>
      <c r="DH435" s="108"/>
      <c r="DI435" s="106">
        <v>2</v>
      </c>
      <c r="DJ435" s="107"/>
      <c r="DK435" s="107"/>
      <c r="DL435" s="107"/>
      <c r="DM435" s="107"/>
      <c r="DN435" s="107"/>
      <c r="DO435" s="107"/>
      <c r="DP435" s="107"/>
      <c r="DQ435" s="108"/>
      <c r="DR435" s="106"/>
      <c r="DS435" s="107"/>
      <c r="DT435" s="107"/>
      <c r="DU435" s="107"/>
      <c r="DV435" s="107"/>
      <c r="DW435" s="107"/>
      <c r="DX435" s="107"/>
      <c r="DY435" s="107"/>
      <c r="DZ435" s="108"/>
      <c r="EA435" s="106"/>
      <c r="EB435" s="107"/>
      <c r="EC435" s="107"/>
      <c r="ED435" s="107"/>
      <c r="EE435" s="107"/>
      <c r="EF435" s="107"/>
      <c r="EG435" s="107"/>
      <c r="EH435" s="107"/>
      <c r="EI435" s="108"/>
      <c r="EJ435" s="106"/>
      <c r="EK435" s="107"/>
      <c r="EL435" s="107"/>
      <c r="EM435" s="107"/>
      <c r="EN435" s="107"/>
      <c r="EO435" s="107"/>
      <c r="EP435" s="107"/>
      <c r="EQ435" s="107"/>
      <c r="ER435" s="108"/>
      <c r="ES435" s="202"/>
      <c r="ET435" s="203"/>
      <c r="EU435" s="203"/>
      <c r="EV435" s="203"/>
      <c r="EW435" s="203"/>
      <c r="EX435" s="203"/>
      <c r="EY435" s="203"/>
      <c r="EZ435" s="202"/>
      <c r="FA435" s="203"/>
      <c r="FB435" s="203"/>
      <c r="FC435" s="203"/>
      <c r="FD435" s="203"/>
      <c r="FE435" s="203"/>
      <c r="FF435" s="203"/>
      <c r="FG435" s="203"/>
    </row>
    <row r="436" spans="1:163" s="38" customFormat="1" ht="49.5" customHeight="1">
      <c r="A436" s="210" t="s">
        <v>244</v>
      </c>
      <c r="B436" s="211"/>
      <c r="C436" s="211"/>
      <c r="D436" s="211"/>
      <c r="E436" s="211"/>
      <c r="F436" s="211"/>
      <c r="G436" s="211"/>
      <c r="H436" s="212"/>
      <c r="I436" s="213" t="s">
        <v>241</v>
      </c>
      <c r="J436" s="214"/>
      <c r="K436" s="214"/>
      <c r="L436" s="214"/>
      <c r="M436" s="214"/>
      <c r="N436" s="214"/>
      <c r="O436" s="214"/>
      <c r="P436" s="214"/>
      <c r="Q436" s="214"/>
      <c r="R436" s="214"/>
      <c r="S436" s="215"/>
      <c r="T436" s="111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3"/>
      <c r="AE436" s="111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3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 t="s">
        <v>250</v>
      </c>
      <c r="BM436" s="54"/>
      <c r="BN436" s="54"/>
      <c r="BO436" s="54"/>
      <c r="BP436" s="54"/>
      <c r="BQ436" s="54"/>
      <c r="BR436" s="54"/>
      <c r="BS436" s="54"/>
      <c r="BT436" s="54"/>
      <c r="BU436" s="101" t="s">
        <v>157</v>
      </c>
      <c r="BV436" s="102"/>
      <c r="BW436" s="102"/>
      <c r="BX436" s="102"/>
      <c r="BY436" s="102"/>
      <c r="BZ436" s="102"/>
      <c r="CA436" s="102"/>
      <c r="CB436" s="103"/>
      <c r="CC436" s="204" t="s">
        <v>158</v>
      </c>
      <c r="CD436" s="205"/>
      <c r="CE436" s="205"/>
      <c r="CF436" s="205"/>
      <c r="CG436" s="205"/>
      <c r="CH436" s="205"/>
      <c r="CI436" s="206"/>
      <c r="CJ436" s="207"/>
      <c r="CK436" s="208"/>
      <c r="CL436" s="208"/>
      <c r="CM436" s="208"/>
      <c r="CN436" s="208"/>
      <c r="CO436" s="208"/>
      <c r="CP436" s="209"/>
      <c r="CQ436" s="106">
        <v>4</v>
      </c>
      <c r="CR436" s="107"/>
      <c r="CS436" s="107"/>
      <c r="CT436" s="107"/>
      <c r="CU436" s="107"/>
      <c r="CV436" s="107"/>
      <c r="CW436" s="107"/>
      <c r="CX436" s="107"/>
      <c r="CY436" s="108"/>
      <c r="CZ436" s="106">
        <v>2</v>
      </c>
      <c r="DA436" s="107"/>
      <c r="DB436" s="107"/>
      <c r="DC436" s="107"/>
      <c r="DD436" s="107"/>
      <c r="DE436" s="107"/>
      <c r="DF436" s="107"/>
      <c r="DG436" s="107"/>
      <c r="DH436" s="108"/>
      <c r="DI436" s="106">
        <v>2</v>
      </c>
      <c r="DJ436" s="107"/>
      <c r="DK436" s="107"/>
      <c r="DL436" s="107"/>
      <c r="DM436" s="107"/>
      <c r="DN436" s="107"/>
      <c r="DO436" s="107"/>
      <c r="DP436" s="107"/>
      <c r="DQ436" s="108"/>
      <c r="DR436" s="106"/>
      <c r="DS436" s="107"/>
      <c r="DT436" s="107"/>
      <c r="DU436" s="107"/>
      <c r="DV436" s="107"/>
      <c r="DW436" s="107"/>
      <c r="DX436" s="107"/>
      <c r="DY436" s="107"/>
      <c r="DZ436" s="108"/>
      <c r="EA436" s="106"/>
      <c r="EB436" s="107"/>
      <c r="EC436" s="107"/>
      <c r="ED436" s="107"/>
      <c r="EE436" s="107"/>
      <c r="EF436" s="107"/>
      <c r="EG436" s="107"/>
      <c r="EH436" s="107"/>
      <c r="EI436" s="108"/>
      <c r="EJ436" s="106"/>
      <c r="EK436" s="107"/>
      <c r="EL436" s="107"/>
      <c r="EM436" s="107"/>
      <c r="EN436" s="107"/>
      <c r="EO436" s="107"/>
      <c r="EP436" s="107"/>
      <c r="EQ436" s="107"/>
      <c r="ER436" s="108"/>
      <c r="ES436" s="202"/>
      <c r="ET436" s="203"/>
      <c r="EU436" s="203"/>
      <c r="EV436" s="203"/>
      <c r="EW436" s="203"/>
      <c r="EX436" s="203"/>
      <c r="EY436" s="203"/>
      <c r="EZ436" s="202"/>
      <c r="FA436" s="203"/>
      <c r="FB436" s="203"/>
      <c r="FC436" s="203"/>
      <c r="FD436" s="203"/>
      <c r="FE436" s="203"/>
      <c r="FF436" s="203"/>
      <c r="FG436" s="203"/>
    </row>
    <row r="437" s="8" customFormat="1" ht="12.75"/>
    <row r="438" s="7" customFormat="1" ht="16.5" customHeight="1">
      <c r="A438" s="7" t="s">
        <v>86</v>
      </c>
    </row>
    <row r="439" s="8" customFormat="1" ht="12.75"/>
    <row r="440" spans="1:163" s="47" customFormat="1" ht="12" customHeight="1">
      <c r="A440" s="94" t="s">
        <v>29</v>
      </c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94"/>
      <c r="BV440" s="94"/>
      <c r="BW440" s="94"/>
      <c r="BX440" s="94"/>
      <c r="BY440" s="94"/>
      <c r="BZ440" s="94"/>
      <c r="CA440" s="94"/>
      <c r="CB440" s="94"/>
      <c r="CC440" s="94"/>
      <c r="CD440" s="94"/>
      <c r="CE440" s="94"/>
      <c r="CF440" s="94"/>
      <c r="CG440" s="94"/>
      <c r="CH440" s="94"/>
      <c r="CI440" s="94"/>
      <c r="CJ440" s="94"/>
      <c r="CK440" s="94"/>
      <c r="CL440" s="94"/>
      <c r="CM440" s="94"/>
      <c r="CN440" s="94"/>
      <c r="CO440" s="94"/>
      <c r="CP440" s="94"/>
      <c r="CQ440" s="94"/>
      <c r="CR440" s="94"/>
      <c r="CS440" s="94"/>
      <c r="CT440" s="94"/>
      <c r="CU440" s="94"/>
      <c r="CV440" s="94"/>
      <c r="CW440" s="94"/>
      <c r="CX440" s="94"/>
      <c r="CY440" s="94"/>
      <c r="CZ440" s="94"/>
      <c r="DA440" s="94"/>
      <c r="DB440" s="94"/>
      <c r="DC440" s="94"/>
      <c r="DD440" s="94"/>
      <c r="DE440" s="94"/>
      <c r="DF440" s="94"/>
      <c r="DG440" s="94"/>
      <c r="DH440" s="94"/>
      <c r="DI440" s="94"/>
      <c r="DJ440" s="94"/>
      <c r="DK440" s="94"/>
      <c r="DL440" s="94"/>
      <c r="DM440" s="94"/>
      <c r="DN440" s="94"/>
      <c r="DO440" s="94"/>
      <c r="DP440" s="94"/>
      <c r="DQ440" s="94"/>
      <c r="DR440" s="94"/>
      <c r="DS440" s="94"/>
      <c r="DT440" s="94"/>
      <c r="DU440" s="94"/>
      <c r="DV440" s="94"/>
      <c r="DW440" s="94"/>
      <c r="DX440" s="94"/>
      <c r="DY440" s="94"/>
      <c r="DZ440" s="94"/>
      <c r="EA440" s="94"/>
      <c r="EB440" s="94"/>
      <c r="EC440" s="94"/>
      <c r="ED440" s="94"/>
      <c r="EE440" s="94"/>
      <c r="EF440" s="94"/>
      <c r="EG440" s="94"/>
      <c r="EH440" s="94"/>
      <c r="EI440" s="94"/>
      <c r="EJ440" s="94"/>
      <c r="EK440" s="94"/>
      <c r="EL440" s="94"/>
      <c r="EM440" s="94"/>
      <c r="EN440" s="94"/>
      <c r="EO440" s="94"/>
      <c r="EP440" s="94"/>
      <c r="EQ440" s="94"/>
      <c r="ER440" s="94"/>
      <c r="ES440" s="94"/>
      <c r="ET440" s="94"/>
      <c r="EU440" s="94"/>
      <c r="EV440" s="94"/>
      <c r="EW440" s="94"/>
      <c r="EX440" s="94"/>
      <c r="EY440" s="94"/>
      <c r="EZ440" s="94"/>
      <c r="FA440" s="94"/>
      <c r="FB440" s="94"/>
      <c r="FC440" s="94"/>
      <c r="FD440" s="94"/>
      <c r="FE440" s="94"/>
      <c r="FF440" s="94"/>
      <c r="FG440" s="94"/>
    </row>
    <row r="441" spans="1:163" s="48" customFormat="1" ht="12" customHeight="1">
      <c r="A441" s="95" t="s">
        <v>22</v>
      </c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6"/>
      <c r="AE441" s="97" t="s">
        <v>23</v>
      </c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6"/>
      <c r="BJ441" s="97" t="s">
        <v>24</v>
      </c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  <c r="CD441" s="95"/>
      <c r="CE441" s="95"/>
      <c r="CF441" s="95"/>
      <c r="CG441" s="96"/>
      <c r="CH441" s="97" t="s">
        <v>25</v>
      </c>
      <c r="CI441" s="95"/>
      <c r="CJ441" s="95"/>
      <c r="CK441" s="95"/>
      <c r="CL441" s="95"/>
      <c r="CM441" s="95"/>
      <c r="CN441" s="95"/>
      <c r="CO441" s="95"/>
      <c r="CP441" s="95"/>
      <c r="CQ441" s="95"/>
      <c r="CR441" s="95"/>
      <c r="CS441" s="95"/>
      <c r="CT441" s="95"/>
      <c r="CU441" s="95"/>
      <c r="CV441" s="95"/>
      <c r="CW441" s="95"/>
      <c r="CX441" s="95"/>
      <c r="CY441" s="95"/>
      <c r="CZ441" s="95"/>
      <c r="DA441" s="95"/>
      <c r="DB441" s="95"/>
      <c r="DC441" s="95"/>
      <c r="DD441" s="95"/>
      <c r="DE441" s="96"/>
      <c r="DF441" s="97" t="s">
        <v>26</v>
      </c>
      <c r="DG441" s="95"/>
      <c r="DH441" s="95"/>
      <c r="DI441" s="95"/>
      <c r="DJ441" s="95"/>
      <c r="DK441" s="95"/>
      <c r="DL441" s="95"/>
      <c r="DM441" s="95"/>
      <c r="DN441" s="95"/>
      <c r="DO441" s="95"/>
      <c r="DP441" s="95"/>
      <c r="DQ441" s="95"/>
      <c r="DR441" s="95"/>
      <c r="DS441" s="95"/>
      <c r="DT441" s="95"/>
      <c r="DU441" s="95"/>
      <c r="DV441" s="95"/>
      <c r="DW441" s="95"/>
      <c r="DX441" s="95"/>
      <c r="DY441" s="95"/>
      <c r="DZ441" s="95"/>
      <c r="EA441" s="95"/>
      <c r="EB441" s="95"/>
      <c r="EC441" s="95"/>
      <c r="ED441" s="95"/>
      <c r="EE441" s="95"/>
      <c r="EF441" s="95"/>
      <c r="EG441" s="95"/>
      <c r="EH441" s="95"/>
      <c r="EI441" s="95"/>
      <c r="EJ441" s="95"/>
      <c r="EK441" s="95"/>
      <c r="EL441" s="95"/>
      <c r="EM441" s="95"/>
      <c r="EN441" s="95"/>
      <c r="EO441" s="95"/>
      <c r="EP441" s="95"/>
      <c r="EQ441" s="95"/>
      <c r="ER441" s="95"/>
      <c r="ES441" s="95"/>
      <c r="ET441" s="95"/>
      <c r="EU441" s="95"/>
      <c r="EV441" s="95"/>
      <c r="EW441" s="95"/>
      <c r="EX441" s="95"/>
      <c r="EY441" s="95"/>
      <c r="EZ441" s="95"/>
      <c r="FA441" s="95"/>
      <c r="FB441" s="95"/>
      <c r="FC441" s="95"/>
      <c r="FD441" s="95"/>
      <c r="FE441" s="95"/>
      <c r="FF441" s="95"/>
      <c r="FG441" s="95"/>
    </row>
    <row r="442" spans="1:163" s="49" customFormat="1" ht="12" customHeight="1">
      <c r="A442" s="82">
        <v>1</v>
      </c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3"/>
      <c r="AE442" s="84">
        <v>2</v>
      </c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3"/>
      <c r="BJ442" s="85" t="s">
        <v>27</v>
      </c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7"/>
      <c r="CH442" s="85" t="s">
        <v>28</v>
      </c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7"/>
      <c r="DF442" s="84">
        <v>5</v>
      </c>
      <c r="DG442" s="82"/>
      <c r="DH442" s="82"/>
      <c r="DI442" s="82"/>
      <c r="DJ442" s="82"/>
      <c r="DK442" s="82"/>
      <c r="DL442" s="82"/>
      <c r="DM442" s="82"/>
      <c r="DN442" s="82"/>
      <c r="DO442" s="82"/>
      <c r="DP442" s="82"/>
      <c r="DQ442" s="82"/>
      <c r="DR442" s="82"/>
      <c r="DS442" s="82"/>
      <c r="DT442" s="82"/>
      <c r="DU442" s="82"/>
      <c r="DV442" s="82"/>
      <c r="DW442" s="82"/>
      <c r="DX442" s="82"/>
      <c r="DY442" s="82"/>
      <c r="DZ442" s="82"/>
      <c r="EA442" s="82"/>
      <c r="EB442" s="82"/>
      <c r="EC442" s="82"/>
      <c r="ED442" s="82"/>
      <c r="EE442" s="82"/>
      <c r="EF442" s="82"/>
      <c r="EG442" s="82"/>
      <c r="EH442" s="82"/>
      <c r="EI442" s="82"/>
      <c r="EJ442" s="82"/>
      <c r="EK442" s="82"/>
      <c r="EL442" s="82"/>
      <c r="EM442" s="82"/>
      <c r="EN442" s="82"/>
      <c r="EO442" s="82"/>
      <c r="EP442" s="82"/>
      <c r="EQ442" s="82"/>
      <c r="ER442" s="82"/>
      <c r="ES442" s="82"/>
      <c r="ET442" s="82"/>
      <c r="EU442" s="82"/>
      <c r="EV442" s="82"/>
      <c r="EW442" s="82"/>
      <c r="EX442" s="82"/>
      <c r="EY442" s="82"/>
      <c r="EZ442" s="82"/>
      <c r="FA442" s="82"/>
      <c r="FB442" s="82"/>
      <c r="FC442" s="82"/>
      <c r="FD442" s="82"/>
      <c r="FE442" s="82"/>
      <c r="FF442" s="82"/>
      <c r="FG442" s="82"/>
    </row>
    <row r="443" spans="1:163" s="48" customFormat="1" ht="12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9"/>
      <c r="AE443" s="90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9"/>
      <c r="BJ443" s="91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3"/>
      <c r="CH443" s="91"/>
      <c r="CI443" s="92"/>
      <c r="CJ443" s="92"/>
      <c r="CK443" s="92"/>
      <c r="CL443" s="92"/>
      <c r="CM443" s="92"/>
      <c r="CN443" s="92"/>
      <c r="CO443" s="92"/>
      <c r="CP443" s="92"/>
      <c r="CQ443" s="92"/>
      <c r="CR443" s="92"/>
      <c r="CS443" s="92"/>
      <c r="CT443" s="92"/>
      <c r="CU443" s="92"/>
      <c r="CV443" s="92"/>
      <c r="CW443" s="92"/>
      <c r="CX443" s="92"/>
      <c r="CY443" s="92"/>
      <c r="CZ443" s="92"/>
      <c r="DA443" s="92"/>
      <c r="DB443" s="92"/>
      <c r="DC443" s="92"/>
      <c r="DD443" s="92"/>
      <c r="DE443" s="93"/>
      <c r="DF443" s="90"/>
      <c r="DG443" s="88"/>
      <c r="DH443" s="88"/>
      <c r="DI443" s="88"/>
      <c r="DJ443" s="88"/>
      <c r="DK443" s="88"/>
      <c r="DL443" s="88"/>
      <c r="DM443" s="88"/>
      <c r="DN443" s="88"/>
      <c r="DO443" s="88"/>
      <c r="DP443" s="88"/>
      <c r="DQ443" s="88"/>
      <c r="DR443" s="88"/>
      <c r="DS443" s="88"/>
      <c r="DT443" s="88"/>
      <c r="DU443" s="88"/>
      <c r="DV443" s="88"/>
      <c r="DW443" s="88"/>
      <c r="DX443" s="88"/>
      <c r="DY443" s="88"/>
      <c r="DZ443" s="88"/>
      <c r="EA443" s="88"/>
      <c r="EB443" s="88"/>
      <c r="EC443" s="88"/>
      <c r="ED443" s="88"/>
      <c r="EE443" s="88"/>
      <c r="EF443" s="88"/>
      <c r="EG443" s="88"/>
      <c r="EH443" s="88"/>
      <c r="EI443" s="88"/>
      <c r="EJ443" s="88"/>
      <c r="EK443" s="88"/>
      <c r="EL443" s="88"/>
      <c r="EM443" s="88"/>
      <c r="EN443" s="88"/>
      <c r="EO443" s="88"/>
      <c r="EP443" s="88"/>
      <c r="EQ443" s="88"/>
      <c r="ER443" s="88"/>
      <c r="ES443" s="88"/>
      <c r="ET443" s="88"/>
      <c r="EU443" s="88"/>
      <c r="EV443" s="88"/>
      <c r="EW443" s="88"/>
      <c r="EX443" s="88"/>
      <c r="EY443" s="88"/>
      <c r="EZ443" s="88"/>
      <c r="FA443" s="88"/>
      <c r="FB443" s="88"/>
      <c r="FC443" s="88"/>
      <c r="FD443" s="88"/>
      <c r="FE443" s="88"/>
      <c r="FF443" s="88"/>
      <c r="FG443" s="88"/>
    </row>
    <row r="444" s="7" customFormat="1" ht="15" customHeight="1"/>
    <row r="445" spans="1:163" s="7" customFormat="1" ht="18.75">
      <c r="A445" s="282" t="s">
        <v>165</v>
      </c>
      <c r="B445" s="282"/>
      <c r="C445" s="282"/>
      <c r="D445" s="282"/>
      <c r="E445" s="282"/>
      <c r="F445" s="282"/>
      <c r="G445" s="282"/>
      <c r="H445" s="282"/>
      <c r="I445" s="282"/>
      <c r="J445" s="282"/>
      <c r="K445" s="282"/>
      <c r="L445" s="282"/>
      <c r="M445" s="282"/>
      <c r="N445" s="282"/>
      <c r="O445" s="282"/>
      <c r="P445" s="282"/>
      <c r="Q445" s="282"/>
      <c r="R445" s="282"/>
      <c r="S445" s="282"/>
      <c r="T445" s="282"/>
      <c r="U445" s="282"/>
      <c r="V445" s="282"/>
      <c r="W445" s="282"/>
      <c r="X445" s="282"/>
      <c r="Y445" s="282"/>
      <c r="Z445" s="282"/>
      <c r="AA445" s="282"/>
      <c r="AB445" s="282"/>
      <c r="AC445" s="282"/>
      <c r="AD445" s="282"/>
      <c r="AE445" s="282"/>
      <c r="AF445" s="282"/>
      <c r="AG445" s="282"/>
      <c r="AH445" s="282"/>
      <c r="AI445" s="282"/>
      <c r="AJ445" s="282"/>
      <c r="AK445" s="282"/>
      <c r="AL445" s="282"/>
      <c r="AM445" s="282"/>
      <c r="AN445" s="282"/>
      <c r="AO445" s="282"/>
      <c r="AP445" s="282"/>
      <c r="AQ445" s="282"/>
      <c r="AR445" s="282"/>
      <c r="AS445" s="282"/>
      <c r="AT445" s="282"/>
      <c r="AU445" s="282"/>
      <c r="AV445" s="282"/>
      <c r="AW445" s="282"/>
      <c r="AX445" s="282"/>
      <c r="AY445" s="282"/>
      <c r="AZ445" s="282"/>
      <c r="BA445" s="282"/>
      <c r="BB445" s="282"/>
      <c r="BC445" s="282"/>
      <c r="BD445" s="282"/>
      <c r="BE445" s="282"/>
      <c r="BF445" s="282"/>
      <c r="BG445" s="282"/>
      <c r="BH445" s="282"/>
      <c r="BI445" s="282"/>
      <c r="BJ445" s="282"/>
      <c r="BK445" s="282"/>
      <c r="BL445" s="282"/>
      <c r="BM445" s="282"/>
      <c r="BN445" s="282"/>
      <c r="BO445" s="282"/>
      <c r="BP445" s="282"/>
      <c r="BQ445" s="282"/>
      <c r="BR445" s="282"/>
      <c r="BS445" s="282"/>
      <c r="BT445" s="282"/>
      <c r="BU445" s="282"/>
      <c r="BV445" s="282"/>
      <c r="BW445" s="282"/>
      <c r="BX445" s="282"/>
      <c r="BY445" s="282"/>
      <c r="BZ445" s="282"/>
      <c r="CA445" s="282"/>
      <c r="CB445" s="282"/>
      <c r="CC445" s="282"/>
      <c r="CD445" s="282"/>
      <c r="CE445" s="282"/>
      <c r="CF445" s="282"/>
      <c r="CG445" s="282"/>
      <c r="CH445" s="282"/>
      <c r="CI445" s="282"/>
      <c r="CJ445" s="282"/>
      <c r="CK445" s="282"/>
      <c r="CL445" s="282"/>
      <c r="CM445" s="282"/>
      <c r="CN445" s="282"/>
      <c r="CO445" s="282"/>
      <c r="CP445" s="282"/>
      <c r="CQ445" s="282"/>
      <c r="CR445" s="282"/>
      <c r="CS445" s="282"/>
      <c r="CT445" s="282"/>
      <c r="CU445" s="282"/>
      <c r="CV445" s="282"/>
      <c r="CW445" s="282"/>
      <c r="CX445" s="282"/>
      <c r="CY445" s="282"/>
      <c r="CZ445" s="282"/>
      <c r="DA445" s="282"/>
      <c r="DB445" s="282"/>
      <c r="DC445" s="282"/>
      <c r="DD445" s="282"/>
      <c r="DE445" s="282"/>
      <c r="DF445" s="282"/>
      <c r="DG445" s="282"/>
      <c r="DH445" s="282"/>
      <c r="DI445" s="282"/>
      <c r="DJ445" s="282"/>
      <c r="DK445" s="282"/>
      <c r="DL445" s="282"/>
      <c r="DM445" s="282"/>
      <c r="DN445" s="282"/>
      <c r="DO445" s="282"/>
      <c r="DP445" s="282"/>
      <c r="DQ445" s="282"/>
      <c r="DR445" s="282"/>
      <c r="DS445" s="282"/>
      <c r="DT445" s="282"/>
      <c r="DU445" s="282"/>
      <c r="DV445" s="282"/>
      <c r="DW445" s="282"/>
      <c r="DX445" s="282"/>
      <c r="DY445" s="282"/>
      <c r="DZ445" s="282"/>
      <c r="EA445" s="282"/>
      <c r="EB445" s="282"/>
      <c r="EC445" s="282"/>
      <c r="ED445" s="282"/>
      <c r="EE445" s="282"/>
      <c r="EF445" s="282"/>
      <c r="EG445" s="282"/>
      <c r="EH445" s="282"/>
      <c r="EI445" s="282"/>
      <c r="EJ445" s="282"/>
      <c r="EK445" s="282"/>
      <c r="EL445" s="282"/>
      <c r="EM445" s="282"/>
      <c r="EN445" s="282"/>
      <c r="EO445" s="282"/>
      <c r="EP445" s="282"/>
      <c r="EQ445" s="282"/>
      <c r="ER445" s="282"/>
      <c r="ES445" s="282"/>
      <c r="ET445" s="282"/>
      <c r="EU445" s="282"/>
      <c r="EV445" s="282"/>
      <c r="EW445" s="282"/>
      <c r="EX445" s="282"/>
      <c r="EY445" s="282"/>
      <c r="EZ445" s="282"/>
      <c r="FA445" s="282"/>
      <c r="FB445" s="282"/>
      <c r="FC445" s="282"/>
      <c r="FD445" s="282"/>
      <c r="FE445" s="282"/>
      <c r="FF445" s="282"/>
      <c r="FG445" s="282"/>
    </row>
    <row r="446" s="7" customFormat="1" ht="15" customHeight="1"/>
    <row r="447" spans="1:163" s="7" customFormat="1" ht="32.25" customHeight="1">
      <c r="A447" s="78" t="s">
        <v>166</v>
      </c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  <c r="BK447" s="194" t="s">
        <v>159</v>
      </c>
      <c r="BL447" s="194"/>
      <c r="BM447" s="194"/>
      <c r="BN447" s="194"/>
      <c r="BO447" s="194"/>
      <c r="BP447" s="194"/>
      <c r="BQ447" s="194"/>
      <c r="BR447" s="194"/>
      <c r="BS447" s="194"/>
      <c r="BT447" s="194"/>
      <c r="BU447" s="194"/>
      <c r="BV447" s="194"/>
      <c r="BW447" s="194"/>
      <c r="BX447" s="194"/>
      <c r="BY447" s="194"/>
      <c r="BZ447" s="194"/>
      <c r="CA447" s="194"/>
      <c r="CB447" s="194"/>
      <c r="CC447" s="194"/>
      <c r="CD447" s="194"/>
      <c r="CE447" s="194"/>
      <c r="CF447" s="194"/>
      <c r="CG447" s="194"/>
      <c r="CH447" s="194"/>
      <c r="CI447" s="194"/>
      <c r="CJ447" s="194"/>
      <c r="CK447" s="194"/>
      <c r="CL447" s="194"/>
      <c r="CM447" s="194"/>
      <c r="CN447" s="194"/>
      <c r="CO447" s="194"/>
      <c r="CP447" s="194"/>
      <c r="CQ447" s="194"/>
      <c r="CR447" s="194"/>
      <c r="CS447" s="194"/>
      <c r="CT447" s="194"/>
      <c r="CU447" s="194"/>
      <c r="CV447" s="194"/>
      <c r="CW447" s="194"/>
      <c r="CX447" s="194"/>
      <c r="CY447" s="194"/>
      <c r="CZ447" s="194"/>
      <c r="DA447" s="194"/>
      <c r="DB447" s="194"/>
      <c r="DC447" s="194"/>
      <c r="DD447" s="194"/>
      <c r="DE447" s="194"/>
      <c r="DF447" s="194"/>
      <c r="DG447" s="194"/>
      <c r="DH447" s="194"/>
      <c r="DI447" s="194"/>
      <c r="DJ447" s="194"/>
      <c r="DK447" s="194"/>
      <c r="DL447" s="194"/>
      <c r="DM447" s="194"/>
      <c r="DN447" s="194"/>
      <c r="DO447" s="194"/>
      <c r="DP447" s="194"/>
      <c r="DQ447" s="194"/>
      <c r="DR447" s="194"/>
      <c r="DS447" s="194"/>
      <c r="DT447" s="194"/>
      <c r="DU447" s="194"/>
      <c r="DV447" s="194"/>
      <c r="DW447" s="194"/>
      <c r="DX447" s="194"/>
      <c r="DY447" s="194"/>
      <c r="DZ447" s="194"/>
      <c r="EA447" s="194"/>
      <c r="EB447" s="194"/>
      <c r="EC447" s="194"/>
      <c r="ED447" s="194"/>
      <c r="EE447" s="194"/>
      <c r="EF447" s="194"/>
      <c r="EG447" s="194"/>
      <c r="EH447" s="194"/>
      <c r="EI447" s="194"/>
      <c r="EJ447" s="194"/>
      <c r="EK447" s="194"/>
      <c r="EL447" s="194"/>
      <c r="EM447" s="194"/>
      <c r="EN447" s="194"/>
      <c r="EO447" s="194"/>
      <c r="EP447" s="194"/>
      <c r="EQ447" s="194"/>
      <c r="ER447" s="194"/>
      <c r="ES447" s="194"/>
      <c r="ET447" s="194"/>
      <c r="EU447" s="194"/>
      <c r="EV447" s="194"/>
      <c r="EW447" s="194"/>
      <c r="EX447" s="194"/>
      <c r="EY447" s="194"/>
      <c r="EZ447" s="194"/>
      <c r="FA447" s="194"/>
      <c r="FB447" s="194"/>
      <c r="FC447" s="194"/>
      <c r="FD447" s="194"/>
      <c r="FE447" s="194"/>
      <c r="FF447" s="194"/>
      <c r="FG447" s="194"/>
    </row>
    <row r="448" spans="1:163" s="7" customFormat="1" ht="54.75" customHeight="1">
      <c r="A448" s="78" t="s">
        <v>167</v>
      </c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  <c r="BB448" s="78"/>
      <c r="BC448" s="78"/>
      <c r="BD448" s="78"/>
      <c r="BE448" s="78"/>
      <c r="BF448" s="78"/>
      <c r="BG448" s="78"/>
      <c r="BH448" s="78"/>
      <c r="BI448" s="78"/>
      <c r="BJ448" s="78"/>
      <c r="BK448" s="283" t="s">
        <v>160</v>
      </c>
      <c r="BL448" s="283"/>
      <c r="BM448" s="283"/>
      <c r="BN448" s="283"/>
      <c r="BO448" s="283"/>
      <c r="BP448" s="283"/>
      <c r="BQ448" s="283"/>
      <c r="BR448" s="283"/>
      <c r="BS448" s="283"/>
      <c r="BT448" s="283"/>
      <c r="BU448" s="283"/>
      <c r="BV448" s="283"/>
      <c r="BW448" s="283"/>
      <c r="BX448" s="283"/>
      <c r="BY448" s="283"/>
      <c r="BZ448" s="283"/>
      <c r="CA448" s="283"/>
      <c r="CB448" s="283"/>
      <c r="CC448" s="283"/>
      <c r="CD448" s="283"/>
      <c r="CE448" s="283"/>
      <c r="CF448" s="283"/>
      <c r="CG448" s="283"/>
      <c r="CH448" s="283"/>
      <c r="CI448" s="283"/>
      <c r="CJ448" s="283"/>
      <c r="CK448" s="283"/>
      <c r="CL448" s="283"/>
      <c r="CM448" s="283"/>
      <c r="CN448" s="283"/>
      <c r="CO448" s="283"/>
      <c r="CP448" s="283"/>
      <c r="CQ448" s="283"/>
      <c r="CR448" s="283"/>
      <c r="CS448" s="283"/>
      <c r="CT448" s="283"/>
      <c r="CU448" s="283"/>
      <c r="CV448" s="283"/>
      <c r="CW448" s="283"/>
      <c r="CX448" s="283"/>
      <c r="CY448" s="283"/>
      <c r="CZ448" s="283"/>
      <c r="DA448" s="283"/>
      <c r="DB448" s="283"/>
      <c r="DC448" s="283"/>
      <c r="DD448" s="283"/>
      <c r="DE448" s="283"/>
      <c r="DF448" s="283"/>
      <c r="DG448" s="283"/>
      <c r="DH448" s="283"/>
      <c r="DI448" s="283"/>
      <c r="DJ448" s="283"/>
      <c r="DK448" s="283"/>
      <c r="DL448" s="283"/>
      <c r="DM448" s="283"/>
      <c r="DN448" s="283"/>
      <c r="DO448" s="283"/>
      <c r="DP448" s="283"/>
      <c r="DQ448" s="283"/>
      <c r="DR448" s="283"/>
      <c r="DS448" s="283"/>
      <c r="DT448" s="283"/>
      <c r="DU448" s="283"/>
      <c r="DV448" s="283"/>
      <c r="DW448" s="283"/>
      <c r="DX448" s="283"/>
      <c r="DY448" s="283"/>
      <c r="DZ448" s="283"/>
      <c r="EA448" s="283"/>
      <c r="EB448" s="283"/>
      <c r="EC448" s="283"/>
      <c r="ED448" s="283"/>
      <c r="EE448" s="283"/>
      <c r="EF448" s="283"/>
      <c r="EG448" s="283"/>
      <c r="EH448" s="283"/>
      <c r="EI448" s="283"/>
      <c r="EJ448" s="283"/>
      <c r="EK448" s="283"/>
      <c r="EL448" s="283"/>
      <c r="EM448" s="283"/>
      <c r="EN448" s="283"/>
      <c r="EO448" s="283"/>
      <c r="EP448" s="283"/>
      <c r="EQ448" s="283"/>
      <c r="ER448" s="283"/>
      <c r="ES448" s="283"/>
      <c r="ET448" s="283"/>
      <c r="EU448" s="283"/>
      <c r="EV448" s="283"/>
      <c r="EW448" s="283"/>
      <c r="EX448" s="283"/>
      <c r="EY448" s="283"/>
      <c r="EZ448" s="283"/>
      <c r="FA448" s="283"/>
      <c r="FB448" s="283"/>
      <c r="FC448" s="283"/>
      <c r="FD448" s="283"/>
      <c r="FE448" s="283"/>
      <c r="FF448" s="283"/>
      <c r="FG448" s="283"/>
    </row>
    <row r="449" s="7" customFormat="1" ht="17.25" customHeight="1">
      <c r="A449" s="7" t="s">
        <v>168</v>
      </c>
    </row>
    <row r="450" s="8" customFormat="1" ht="12.75"/>
    <row r="451" spans="1:163" s="43" customFormat="1" ht="49.5" customHeight="1">
      <c r="A451" s="70" t="s">
        <v>43</v>
      </c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 t="s">
        <v>21</v>
      </c>
      <c r="BB451" s="71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71"/>
      <c r="CB451" s="71"/>
      <c r="CC451" s="71"/>
      <c r="CD451" s="71"/>
      <c r="CE451" s="71"/>
      <c r="CF451" s="71"/>
      <c r="CG451" s="71"/>
      <c r="CH451" s="71"/>
      <c r="CI451" s="71"/>
      <c r="CJ451" s="71"/>
      <c r="CK451" s="71"/>
      <c r="CL451" s="71"/>
      <c r="CM451" s="71"/>
      <c r="CN451" s="71"/>
      <c r="CO451" s="71"/>
      <c r="CP451" s="71"/>
      <c r="CQ451" s="71"/>
      <c r="CR451" s="71"/>
      <c r="CS451" s="71"/>
      <c r="CT451" s="71"/>
      <c r="CU451" s="71"/>
      <c r="CV451" s="71"/>
      <c r="CW451" s="71"/>
      <c r="CX451" s="71" t="s">
        <v>164</v>
      </c>
      <c r="CY451" s="71"/>
      <c r="CZ451" s="71"/>
      <c r="DA451" s="71"/>
      <c r="DB451" s="71"/>
      <c r="DC451" s="71"/>
      <c r="DD451" s="71"/>
      <c r="DE451" s="71"/>
      <c r="DF451" s="71"/>
      <c r="DG451" s="71"/>
      <c r="DH451" s="71"/>
      <c r="DI451" s="71"/>
      <c r="DJ451" s="71"/>
      <c r="DK451" s="71"/>
      <c r="DL451" s="71"/>
      <c r="DM451" s="71"/>
      <c r="DN451" s="71"/>
      <c r="DO451" s="71"/>
      <c r="DP451" s="71"/>
      <c r="DQ451" s="71"/>
      <c r="DR451" s="71"/>
      <c r="DS451" s="71"/>
      <c r="DT451" s="71"/>
      <c r="DU451" s="71"/>
      <c r="DV451" s="71"/>
      <c r="DW451" s="71"/>
      <c r="DX451" s="71"/>
      <c r="DY451" s="71"/>
      <c r="DZ451" s="71"/>
      <c r="EA451" s="71"/>
      <c r="EB451" s="71"/>
      <c r="EC451" s="71"/>
      <c r="ED451" s="71"/>
      <c r="EE451" s="71"/>
      <c r="EF451" s="71"/>
      <c r="EG451" s="71"/>
      <c r="EH451" s="71"/>
      <c r="EI451" s="71"/>
      <c r="EJ451" s="71"/>
      <c r="EK451" s="71"/>
      <c r="EL451" s="71"/>
      <c r="EM451" s="71"/>
      <c r="EN451" s="71"/>
      <c r="EO451" s="71"/>
      <c r="EP451" s="71"/>
      <c r="EQ451" s="71"/>
      <c r="ER451" s="71"/>
      <c r="ES451" s="71"/>
      <c r="ET451" s="71"/>
      <c r="EU451" s="71"/>
      <c r="EV451" s="71"/>
      <c r="EW451" s="71"/>
      <c r="EX451" s="71"/>
      <c r="EY451" s="71"/>
      <c r="EZ451" s="71"/>
      <c r="FA451" s="71"/>
      <c r="FB451" s="71"/>
      <c r="FC451" s="71"/>
      <c r="FD451" s="71"/>
      <c r="FE451" s="71"/>
      <c r="FF451" s="71"/>
      <c r="FG451" s="72"/>
    </row>
    <row r="452" spans="1:163" s="43" customFormat="1" ht="15">
      <c r="A452" s="73">
        <v>1</v>
      </c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5" t="s">
        <v>36</v>
      </c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  <c r="CF452" s="75"/>
      <c r="CG452" s="75"/>
      <c r="CH452" s="75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6">
        <v>3</v>
      </c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6"/>
      <c r="DP452" s="76"/>
      <c r="DQ452" s="76"/>
      <c r="DR452" s="76"/>
      <c r="DS452" s="76"/>
      <c r="DT452" s="76"/>
      <c r="DU452" s="76"/>
      <c r="DV452" s="76"/>
      <c r="DW452" s="76"/>
      <c r="DX452" s="76"/>
      <c r="DY452" s="76"/>
      <c r="DZ452" s="76"/>
      <c r="EA452" s="76"/>
      <c r="EB452" s="76"/>
      <c r="EC452" s="76"/>
      <c r="ED452" s="76"/>
      <c r="EE452" s="76"/>
      <c r="EF452" s="76"/>
      <c r="EG452" s="76"/>
      <c r="EH452" s="76"/>
      <c r="EI452" s="76"/>
      <c r="EJ452" s="76"/>
      <c r="EK452" s="76"/>
      <c r="EL452" s="76"/>
      <c r="EM452" s="76"/>
      <c r="EN452" s="76"/>
      <c r="EO452" s="76"/>
      <c r="EP452" s="76"/>
      <c r="EQ452" s="76"/>
      <c r="ER452" s="76"/>
      <c r="ES452" s="76"/>
      <c r="ET452" s="76"/>
      <c r="EU452" s="76"/>
      <c r="EV452" s="76"/>
      <c r="EW452" s="76"/>
      <c r="EX452" s="76"/>
      <c r="EY452" s="76"/>
      <c r="EZ452" s="76"/>
      <c r="FA452" s="76"/>
      <c r="FB452" s="76"/>
      <c r="FC452" s="76"/>
      <c r="FD452" s="76"/>
      <c r="FE452" s="76"/>
      <c r="FF452" s="76"/>
      <c r="FG452" s="77"/>
    </row>
    <row r="453" spans="1:163" s="12" customFormat="1" ht="137.25" customHeight="1">
      <c r="A453" s="284" t="s">
        <v>161</v>
      </c>
      <c r="B453" s="285"/>
      <c r="C453" s="285"/>
      <c r="D453" s="285"/>
      <c r="E453" s="285"/>
      <c r="F453" s="285"/>
      <c r="G453" s="285"/>
      <c r="H453" s="285"/>
      <c r="I453" s="285"/>
      <c r="J453" s="285"/>
      <c r="K453" s="285"/>
      <c r="L453" s="285"/>
      <c r="M453" s="285"/>
      <c r="N453" s="285"/>
      <c r="O453" s="285"/>
      <c r="P453" s="285"/>
      <c r="Q453" s="285"/>
      <c r="R453" s="285"/>
      <c r="S453" s="285"/>
      <c r="T453" s="285"/>
      <c r="U453" s="285"/>
      <c r="V453" s="285"/>
      <c r="W453" s="285"/>
      <c r="X453" s="285"/>
      <c r="Y453" s="285"/>
      <c r="Z453" s="285"/>
      <c r="AA453" s="285"/>
      <c r="AB453" s="285"/>
      <c r="AC453" s="285"/>
      <c r="AD453" s="285"/>
      <c r="AE453" s="285"/>
      <c r="AF453" s="285"/>
      <c r="AG453" s="285"/>
      <c r="AH453" s="285"/>
      <c r="AI453" s="285"/>
      <c r="AJ453" s="285"/>
      <c r="AK453" s="285"/>
      <c r="AL453" s="285"/>
      <c r="AM453" s="285"/>
      <c r="AN453" s="285"/>
      <c r="AO453" s="285"/>
      <c r="AP453" s="285"/>
      <c r="AQ453" s="285"/>
      <c r="AR453" s="285"/>
      <c r="AS453" s="285"/>
      <c r="AT453" s="285"/>
      <c r="AU453" s="285"/>
      <c r="AV453" s="285"/>
      <c r="AW453" s="285"/>
      <c r="AX453" s="285"/>
      <c r="AY453" s="285"/>
      <c r="AZ453" s="285"/>
      <c r="BA453" s="286" t="s">
        <v>162</v>
      </c>
      <c r="BB453" s="286"/>
      <c r="BC453" s="286"/>
      <c r="BD453" s="286"/>
      <c r="BE453" s="286"/>
      <c r="BF453" s="286"/>
      <c r="BG453" s="286"/>
      <c r="BH453" s="286"/>
      <c r="BI453" s="286"/>
      <c r="BJ453" s="286"/>
      <c r="BK453" s="286"/>
      <c r="BL453" s="286"/>
      <c r="BM453" s="286"/>
      <c r="BN453" s="286"/>
      <c r="BO453" s="286"/>
      <c r="BP453" s="286"/>
      <c r="BQ453" s="286"/>
      <c r="BR453" s="286"/>
      <c r="BS453" s="286"/>
      <c r="BT453" s="286"/>
      <c r="BU453" s="286"/>
      <c r="BV453" s="286"/>
      <c r="BW453" s="286"/>
      <c r="BX453" s="286"/>
      <c r="BY453" s="286"/>
      <c r="BZ453" s="286"/>
      <c r="CA453" s="286"/>
      <c r="CB453" s="286"/>
      <c r="CC453" s="286"/>
      <c r="CD453" s="286"/>
      <c r="CE453" s="286"/>
      <c r="CF453" s="286"/>
      <c r="CG453" s="286"/>
      <c r="CH453" s="286"/>
      <c r="CI453" s="286"/>
      <c r="CJ453" s="286"/>
      <c r="CK453" s="286"/>
      <c r="CL453" s="286"/>
      <c r="CM453" s="286"/>
      <c r="CN453" s="286"/>
      <c r="CO453" s="286"/>
      <c r="CP453" s="286"/>
      <c r="CQ453" s="286"/>
      <c r="CR453" s="286"/>
      <c r="CS453" s="286"/>
      <c r="CT453" s="286"/>
      <c r="CU453" s="286"/>
      <c r="CV453" s="286"/>
      <c r="CW453" s="286"/>
      <c r="CX453" s="287" t="s">
        <v>163</v>
      </c>
      <c r="CY453" s="288"/>
      <c r="CZ453" s="288"/>
      <c r="DA453" s="288"/>
      <c r="DB453" s="288"/>
      <c r="DC453" s="288"/>
      <c r="DD453" s="288"/>
      <c r="DE453" s="288"/>
      <c r="DF453" s="288"/>
      <c r="DG453" s="288"/>
      <c r="DH453" s="288"/>
      <c r="DI453" s="288"/>
      <c r="DJ453" s="288"/>
      <c r="DK453" s="288"/>
      <c r="DL453" s="288"/>
      <c r="DM453" s="288"/>
      <c r="DN453" s="288"/>
      <c r="DO453" s="288"/>
      <c r="DP453" s="288"/>
      <c r="DQ453" s="288"/>
      <c r="DR453" s="288"/>
      <c r="DS453" s="288"/>
      <c r="DT453" s="288"/>
      <c r="DU453" s="288"/>
      <c r="DV453" s="288"/>
      <c r="DW453" s="288"/>
      <c r="DX453" s="288"/>
      <c r="DY453" s="288"/>
      <c r="DZ453" s="288"/>
      <c r="EA453" s="288"/>
      <c r="EB453" s="288"/>
      <c r="EC453" s="288"/>
      <c r="ED453" s="288"/>
      <c r="EE453" s="288"/>
      <c r="EF453" s="288"/>
      <c r="EG453" s="288"/>
      <c r="EH453" s="288"/>
      <c r="EI453" s="288"/>
      <c r="EJ453" s="288"/>
      <c r="EK453" s="288"/>
      <c r="EL453" s="288"/>
      <c r="EM453" s="288"/>
      <c r="EN453" s="288"/>
      <c r="EO453" s="288"/>
      <c r="EP453" s="288"/>
      <c r="EQ453" s="288"/>
      <c r="ER453" s="288"/>
      <c r="ES453" s="288"/>
      <c r="ET453" s="288"/>
      <c r="EU453" s="288"/>
      <c r="EV453" s="288"/>
      <c r="EW453" s="288"/>
      <c r="EX453" s="288"/>
      <c r="EY453" s="288"/>
      <c r="EZ453" s="288"/>
      <c r="FA453" s="288"/>
      <c r="FB453" s="288"/>
      <c r="FC453" s="288"/>
      <c r="FD453" s="288"/>
      <c r="FE453" s="288"/>
      <c r="FF453" s="288"/>
      <c r="FG453" s="288"/>
    </row>
    <row r="454" s="8" customFormat="1" ht="12.75"/>
    <row r="455" spans="1:163" s="7" customFormat="1" ht="15.75">
      <c r="A455" s="289" t="s">
        <v>169</v>
      </c>
      <c r="B455" s="289"/>
      <c r="C455" s="289"/>
      <c r="D455" s="289"/>
      <c r="E455" s="289"/>
      <c r="F455" s="289"/>
      <c r="G455" s="289"/>
      <c r="H455" s="289"/>
      <c r="I455" s="289"/>
      <c r="J455" s="289"/>
      <c r="K455" s="289"/>
      <c r="L455" s="289"/>
      <c r="M455" s="289"/>
      <c r="N455" s="289"/>
      <c r="O455" s="289"/>
      <c r="P455" s="289"/>
      <c r="Q455" s="289"/>
      <c r="R455" s="289"/>
      <c r="S455" s="289"/>
      <c r="T455" s="289"/>
      <c r="U455" s="289"/>
      <c r="V455" s="289"/>
      <c r="W455" s="289"/>
      <c r="X455" s="289"/>
      <c r="Y455" s="289"/>
      <c r="Z455" s="289"/>
      <c r="AA455" s="289"/>
      <c r="AB455" s="289"/>
      <c r="AC455" s="289"/>
      <c r="AD455" s="289"/>
      <c r="AE455" s="289"/>
      <c r="AF455" s="289"/>
      <c r="AG455" s="289"/>
      <c r="AH455" s="289"/>
      <c r="AI455" s="289"/>
      <c r="AJ455" s="289"/>
      <c r="AK455" s="289"/>
      <c r="AL455" s="289"/>
      <c r="AM455" s="289"/>
      <c r="AN455" s="289"/>
      <c r="AO455" s="289"/>
      <c r="AP455" s="289"/>
      <c r="AQ455" s="289"/>
      <c r="AR455" s="289"/>
      <c r="AS455" s="289"/>
      <c r="AT455" s="289"/>
      <c r="AU455" s="289"/>
      <c r="AV455" s="289"/>
      <c r="AW455" s="289"/>
      <c r="AX455" s="289"/>
      <c r="AY455" s="289"/>
      <c r="AZ455" s="289"/>
      <c r="BA455" s="289"/>
      <c r="BB455" s="289"/>
      <c r="BC455" s="289"/>
      <c r="BD455" s="289"/>
      <c r="BE455" s="289"/>
      <c r="BF455" s="289"/>
      <c r="BG455" s="289"/>
      <c r="BH455" s="289"/>
      <c r="BI455" s="289"/>
      <c r="BJ455" s="289"/>
      <c r="BK455" s="289"/>
      <c r="BL455" s="289"/>
      <c r="BM455" s="289"/>
      <c r="BN455" s="289"/>
      <c r="BO455" s="289"/>
      <c r="BP455" s="289"/>
      <c r="BQ455" s="289"/>
      <c r="BR455" s="289"/>
      <c r="BS455" s="289"/>
      <c r="BT455" s="289"/>
      <c r="BU455" s="289"/>
      <c r="BV455" s="289"/>
      <c r="BW455" s="289"/>
      <c r="BX455" s="289"/>
      <c r="BY455" s="289"/>
      <c r="BZ455" s="289"/>
      <c r="CA455" s="289"/>
      <c r="CB455" s="289"/>
      <c r="CC455" s="290"/>
      <c r="CD455" s="290"/>
      <c r="CE455" s="290"/>
      <c r="CF455" s="290"/>
      <c r="CG455" s="290"/>
      <c r="CH455" s="290"/>
      <c r="CI455" s="290"/>
      <c r="CJ455" s="290"/>
      <c r="CK455" s="290"/>
      <c r="CL455" s="290"/>
      <c r="CM455" s="290"/>
      <c r="CN455" s="290"/>
      <c r="CO455" s="290"/>
      <c r="CP455" s="290"/>
      <c r="CQ455" s="290"/>
      <c r="CR455" s="290"/>
      <c r="CS455" s="290"/>
      <c r="CT455" s="290"/>
      <c r="CU455" s="290"/>
      <c r="CV455" s="290"/>
      <c r="CW455" s="290"/>
      <c r="CX455" s="290"/>
      <c r="CY455" s="290"/>
      <c r="CZ455" s="290"/>
      <c r="DA455" s="290"/>
      <c r="DB455" s="290"/>
      <c r="DC455" s="290"/>
      <c r="DD455" s="290"/>
      <c r="DE455" s="290"/>
      <c r="DF455" s="290"/>
      <c r="DG455" s="290"/>
      <c r="DH455" s="290"/>
      <c r="DI455" s="290"/>
      <c r="DJ455" s="290"/>
      <c r="DK455" s="290"/>
      <c r="DL455" s="290"/>
      <c r="DM455" s="290"/>
      <c r="DN455" s="290"/>
      <c r="DO455" s="290"/>
      <c r="DP455" s="290"/>
      <c r="DQ455" s="290"/>
      <c r="DR455" s="290"/>
      <c r="DS455" s="290"/>
      <c r="DT455" s="290"/>
      <c r="DU455" s="290"/>
      <c r="DV455" s="290"/>
      <c r="DW455" s="290"/>
      <c r="DX455" s="290"/>
      <c r="DY455" s="290"/>
      <c r="DZ455" s="290"/>
      <c r="EA455" s="290"/>
      <c r="EB455" s="290"/>
      <c r="EC455" s="290"/>
      <c r="ED455" s="290"/>
      <c r="EE455" s="290"/>
      <c r="EF455" s="290"/>
      <c r="EG455" s="290"/>
      <c r="EH455" s="290"/>
      <c r="EI455" s="290"/>
      <c r="EJ455" s="290"/>
      <c r="EK455" s="290"/>
      <c r="EL455" s="290"/>
      <c r="EM455" s="290"/>
      <c r="EN455" s="290"/>
      <c r="EO455" s="290"/>
      <c r="EP455" s="290"/>
      <c r="EQ455" s="290"/>
      <c r="ER455" s="290"/>
      <c r="ES455" s="290"/>
      <c r="ET455" s="290"/>
      <c r="EU455" s="290"/>
      <c r="EV455" s="290"/>
      <c r="EW455" s="290"/>
      <c r="EX455" s="290"/>
      <c r="EY455" s="290"/>
      <c r="EZ455" s="290"/>
      <c r="FA455" s="290"/>
      <c r="FB455" s="290"/>
      <c r="FC455" s="290"/>
      <c r="FD455" s="290"/>
      <c r="FE455" s="290"/>
      <c r="FF455" s="290"/>
      <c r="FG455" s="290"/>
    </row>
    <row r="456" spans="1:163" s="7" customFormat="1" ht="32.25" customHeight="1">
      <c r="A456" s="289" t="s">
        <v>170</v>
      </c>
      <c r="B456" s="289"/>
      <c r="C456" s="289"/>
      <c r="D456" s="289"/>
      <c r="E456" s="289"/>
      <c r="F456" s="289"/>
      <c r="G456" s="289"/>
      <c r="H456" s="289"/>
      <c r="I456" s="289"/>
      <c r="J456" s="289"/>
      <c r="K456" s="289"/>
      <c r="L456" s="289"/>
      <c r="M456" s="289"/>
      <c r="N456" s="289"/>
      <c r="O456" s="289"/>
      <c r="P456" s="289"/>
      <c r="Q456" s="289"/>
      <c r="R456" s="289"/>
      <c r="S456" s="289"/>
      <c r="T456" s="289"/>
      <c r="U456" s="289"/>
      <c r="V456" s="289"/>
      <c r="W456" s="289"/>
      <c r="X456" s="289"/>
      <c r="Y456" s="289"/>
      <c r="Z456" s="289"/>
      <c r="AA456" s="289"/>
      <c r="AB456" s="289"/>
      <c r="AC456" s="289"/>
      <c r="AD456" s="289"/>
      <c r="AE456" s="289"/>
      <c r="AF456" s="289"/>
      <c r="AG456" s="289"/>
      <c r="AH456" s="289"/>
      <c r="AI456" s="289"/>
      <c r="AJ456" s="289"/>
      <c r="AK456" s="289"/>
      <c r="AL456" s="289"/>
      <c r="AM456" s="289"/>
      <c r="AN456" s="289"/>
      <c r="AO456" s="289"/>
      <c r="AP456" s="289"/>
      <c r="AQ456" s="289"/>
      <c r="AR456" s="289"/>
      <c r="AS456" s="289"/>
      <c r="AT456" s="289"/>
      <c r="AU456" s="289"/>
      <c r="AV456" s="289"/>
      <c r="AW456" s="289"/>
      <c r="AX456" s="289"/>
      <c r="AY456" s="289"/>
      <c r="AZ456" s="289"/>
      <c r="BA456" s="289"/>
      <c r="BB456" s="289"/>
      <c r="BC456" s="289"/>
      <c r="BD456" s="289"/>
      <c r="BE456" s="289"/>
      <c r="BF456" s="289"/>
      <c r="BG456" s="289"/>
      <c r="BH456" s="289"/>
      <c r="BI456" s="289"/>
      <c r="BJ456" s="289"/>
      <c r="BK456" s="289"/>
      <c r="BL456" s="289"/>
      <c r="BM456" s="289"/>
      <c r="BN456" s="289"/>
      <c r="BO456" s="289"/>
      <c r="BP456" s="289"/>
      <c r="BQ456" s="289"/>
      <c r="BR456" s="289"/>
      <c r="BS456" s="289"/>
      <c r="BT456" s="289"/>
      <c r="BU456" s="289"/>
      <c r="BV456" s="289"/>
      <c r="BW456" s="289"/>
      <c r="BX456" s="289"/>
      <c r="BY456" s="289"/>
      <c r="BZ456" s="289"/>
      <c r="CA456" s="289"/>
      <c r="CB456" s="289"/>
      <c r="CC456" s="291" t="s">
        <v>180</v>
      </c>
      <c r="CD456" s="291"/>
      <c r="CE456" s="291"/>
      <c r="CF456" s="291"/>
      <c r="CG456" s="291"/>
      <c r="CH456" s="291"/>
      <c r="CI456" s="291"/>
      <c r="CJ456" s="291"/>
      <c r="CK456" s="291"/>
      <c r="CL456" s="291"/>
      <c r="CM456" s="291"/>
      <c r="CN456" s="291"/>
      <c r="CO456" s="291"/>
      <c r="CP456" s="291"/>
      <c r="CQ456" s="291"/>
      <c r="CR456" s="291"/>
      <c r="CS456" s="291"/>
      <c r="CT456" s="291"/>
      <c r="CU456" s="291"/>
      <c r="CV456" s="291"/>
      <c r="CW456" s="291"/>
      <c r="CX456" s="291"/>
      <c r="CY456" s="291"/>
      <c r="CZ456" s="291"/>
      <c r="DA456" s="291"/>
      <c r="DB456" s="291"/>
      <c r="DC456" s="291"/>
      <c r="DD456" s="291"/>
      <c r="DE456" s="291"/>
      <c r="DF456" s="291"/>
      <c r="DG456" s="291"/>
      <c r="DH456" s="291"/>
      <c r="DI456" s="291"/>
      <c r="DJ456" s="291"/>
      <c r="DK456" s="291"/>
      <c r="DL456" s="291"/>
      <c r="DM456" s="291"/>
      <c r="DN456" s="291"/>
      <c r="DO456" s="291"/>
      <c r="DP456" s="291"/>
      <c r="DQ456" s="291"/>
      <c r="DR456" s="291"/>
      <c r="DS456" s="291"/>
      <c r="DT456" s="291"/>
      <c r="DU456" s="291"/>
      <c r="DV456" s="291"/>
      <c r="DW456" s="291"/>
      <c r="DX456" s="291"/>
      <c r="DY456" s="291"/>
      <c r="DZ456" s="291"/>
      <c r="EA456" s="291"/>
      <c r="EB456" s="291"/>
      <c r="EC456" s="291"/>
      <c r="ED456" s="291"/>
      <c r="EE456" s="291"/>
      <c r="EF456" s="291"/>
      <c r="EG456" s="291"/>
      <c r="EH456" s="291"/>
      <c r="EI456" s="291"/>
      <c r="EJ456" s="291"/>
      <c r="EK456" s="291"/>
      <c r="EL456" s="291"/>
      <c r="EM456" s="291"/>
      <c r="EN456" s="291"/>
      <c r="EO456" s="291"/>
      <c r="EP456" s="291"/>
      <c r="EQ456" s="291"/>
      <c r="ER456" s="291"/>
      <c r="ES456" s="291"/>
      <c r="ET456" s="291"/>
      <c r="EU456" s="291"/>
      <c r="EV456" s="291"/>
      <c r="EW456" s="291"/>
      <c r="EX456" s="291"/>
      <c r="EY456" s="291"/>
      <c r="EZ456" s="291"/>
      <c r="FA456" s="291"/>
      <c r="FB456" s="291"/>
      <c r="FC456" s="291"/>
      <c r="FD456" s="291"/>
      <c r="FE456" s="291"/>
      <c r="FF456" s="291"/>
      <c r="FG456" s="291"/>
    </row>
    <row r="457" spans="1:163" s="7" customFormat="1" ht="55.5" customHeight="1">
      <c r="A457" s="289" t="s">
        <v>44</v>
      </c>
      <c r="B457" s="289"/>
      <c r="C457" s="289"/>
      <c r="D457" s="289"/>
      <c r="E457" s="289"/>
      <c r="F457" s="289"/>
      <c r="G457" s="289"/>
      <c r="H457" s="289"/>
      <c r="I457" s="289"/>
      <c r="J457" s="289"/>
      <c r="K457" s="289"/>
      <c r="L457" s="289"/>
      <c r="M457" s="289"/>
      <c r="N457" s="289"/>
      <c r="O457" s="289"/>
      <c r="P457" s="289"/>
      <c r="Q457" s="289"/>
      <c r="R457" s="289"/>
      <c r="S457" s="289"/>
      <c r="T457" s="289"/>
      <c r="U457" s="289"/>
      <c r="V457" s="289"/>
      <c r="W457" s="289"/>
      <c r="X457" s="289"/>
      <c r="Y457" s="289"/>
      <c r="Z457" s="289"/>
      <c r="AA457" s="289"/>
      <c r="AB457" s="289"/>
      <c r="AC457" s="289"/>
      <c r="AD457" s="289"/>
      <c r="AE457" s="289"/>
      <c r="AF457" s="289"/>
      <c r="AG457" s="289"/>
      <c r="AH457" s="289"/>
      <c r="AI457" s="289"/>
      <c r="AJ457" s="289"/>
      <c r="AK457" s="289"/>
      <c r="AL457" s="289"/>
      <c r="AM457" s="289"/>
      <c r="AN457" s="289"/>
      <c r="AO457" s="289"/>
      <c r="AP457" s="289"/>
      <c r="AQ457" s="289"/>
      <c r="AR457" s="289"/>
      <c r="AS457" s="289"/>
      <c r="AT457" s="289"/>
      <c r="AU457" s="289"/>
      <c r="AV457" s="289"/>
      <c r="AW457" s="289"/>
      <c r="AX457" s="289"/>
      <c r="AY457" s="289"/>
      <c r="AZ457" s="289"/>
      <c r="BA457" s="289"/>
      <c r="BB457" s="289"/>
      <c r="BC457" s="289"/>
      <c r="BD457" s="289"/>
      <c r="BE457" s="289"/>
      <c r="BF457" s="289"/>
      <c r="BG457" s="289"/>
      <c r="BH457" s="289"/>
      <c r="BI457" s="289"/>
      <c r="BJ457" s="289"/>
      <c r="BK457" s="289"/>
      <c r="BL457" s="289"/>
      <c r="BM457" s="289"/>
      <c r="BN457" s="289"/>
      <c r="BO457" s="289"/>
      <c r="BP457" s="289"/>
      <c r="BQ457" s="289"/>
      <c r="BR457" s="289"/>
      <c r="BS457" s="289"/>
      <c r="BT457" s="289"/>
      <c r="BU457" s="289"/>
      <c r="BV457" s="289"/>
      <c r="BW457" s="289"/>
      <c r="BX457" s="289"/>
      <c r="BY457" s="289"/>
      <c r="BZ457" s="289"/>
      <c r="CA457" s="289"/>
      <c r="CB457" s="289"/>
      <c r="CC457" s="291" t="s">
        <v>181</v>
      </c>
      <c r="CD457" s="291"/>
      <c r="CE457" s="291"/>
      <c r="CF457" s="291"/>
      <c r="CG457" s="291"/>
      <c r="CH457" s="291"/>
      <c r="CI457" s="291"/>
      <c r="CJ457" s="291"/>
      <c r="CK457" s="291"/>
      <c r="CL457" s="291"/>
      <c r="CM457" s="291"/>
      <c r="CN457" s="291"/>
      <c r="CO457" s="291"/>
      <c r="CP457" s="291"/>
      <c r="CQ457" s="291"/>
      <c r="CR457" s="291"/>
      <c r="CS457" s="291"/>
      <c r="CT457" s="291"/>
      <c r="CU457" s="291"/>
      <c r="CV457" s="291"/>
      <c r="CW457" s="291"/>
      <c r="CX457" s="291"/>
      <c r="CY457" s="291"/>
      <c r="CZ457" s="291"/>
      <c r="DA457" s="291"/>
      <c r="DB457" s="291"/>
      <c r="DC457" s="291"/>
      <c r="DD457" s="291"/>
      <c r="DE457" s="291"/>
      <c r="DF457" s="291"/>
      <c r="DG457" s="291"/>
      <c r="DH457" s="291"/>
      <c r="DI457" s="291"/>
      <c r="DJ457" s="291"/>
      <c r="DK457" s="291"/>
      <c r="DL457" s="291"/>
      <c r="DM457" s="291"/>
      <c r="DN457" s="291"/>
      <c r="DO457" s="291"/>
      <c r="DP457" s="291"/>
      <c r="DQ457" s="291"/>
      <c r="DR457" s="291"/>
      <c r="DS457" s="291"/>
      <c r="DT457" s="291"/>
      <c r="DU457" s="291"/>
      <c r="DV457" s="291"/>
      <c r="DW457" s="291"/>
      <c r="DX457" s="291"/>
      <c r="DY457" s="291"/>
      <c r="DZ457" s="291"/>
      <c r="EA457" s="291"/>
      <c r="EB457" s="291"/>
      <c r="EC457" s="291"/>
      <c r="ED457" s="291"/>
      <c r="EE457" s="291"/>
      <c r="EF457" s="291"/>
      <c r="EG457" s="291"/>
      <c r="EH457" s="291"/>
      <c r="EI457" s="291"/>
      <c r="EJ457" s="291"/>
      <c r="EK457" s="291"/>
      <c r="EL457" s="291"/>
      <c r="EM457" s="291"/>
      <c r="EN457" s="291"/>
      <c r="EO457" s="291"/>
      <c r="EP457" s="291"/>
      <c r="EQ457" s="291"/>
      <c r="ER457" s="291"/>
      <c r="ES457" s="291"/>
      <c r="ET457" s="291"/>
      <c r="EU457" s="291"/>
      <c r="EV457" s="291"/>
      <c r="EW457" s="291"/>
      <c r="EX457" s="291"/>
      <c r="EY457" s="291"/>
      <c r="EZ457" s="291"/>
      <c r="FA457" s="291"/>
      <c r="FB457" s="291"/>
      <c r="FC457" s="291"/>
      <c r="FD457" s="291"/>
      <c r="FE457" s="291"/>
      <c r="FF457" s="291"/>
      <c r="FG457" s="291"/>
    </row>
    <row r="458" spans="1:163" s="7" customFormat="1" ht="31.5" customHeight="1">
      <c r="A458" s="289" t="s">
        <v>171</v>
      </c>
      <c r="B458" s="289"/>
      <c r="C458" s="289"/>
      <c r="D458" s="289"/>
      <c r="E458" s="289"/>
      <c r="F458" s="289"/>
      <c r="G458" s="289"/>
      <c r="H458" s="289"/>
      <c r="I458" s="289"/>
      <c r="J458" s="289"/>
      <c r="K458" s="289"/>
      <c r="L458" s="289"/>
      <c r="M458" s="289"/>
      <c r="N458" s="289"/>
      <c r="O458" s="289"/>
      <c r="P458" s="289"/>
      <c r="Q458" s="289"/>
      <c r="R458" s="289"/>
      <c r="S458" s="289"/>
      <c r="T458" s="289"/>
      <c r="U458" s="289"/>
      <c r="V458" s="289"/>
      <c r="W458" s="289"/>
      <c r="X458" s="289"/>
      <c r="Y458" s="289"/>
      <c r="Z458" s="289"/>
      <c r="AA458" s="289"/>
      <c r="AB458" s="289"/>
      <c r="AC458" s="289"/>
      <c r="AD458" s="289"/>
      <c r="AE458" s="289"/>
      <c r="AF458" s="289"/>
      <c r="AG458" s="289"/>
      <c r="AH458" s="289"/>
      <c r="AI458" s="289"/>
      <c r="AJ458" s="289"/>
      <c r="AK458" s="289"/>
      <c r="AL458" s="289"/>
      <c r="AM458" s="289"/>
      <c r="AN458" s="289"/>
      <c r="AO458" s="289"/>
      <c r="AP458" s="289"/>
      <c r="AQ458" s="289"/>
      <c r="AR458" s="289"/>
      <c r="AS458" s="289"/>
      <c r="AT458" s="289"/>
      <c r="AU458" s="289"/>
      <c r="AV458" s="289"/>
      <c r="AW458" s="289"/>
      <c r="AX458" s="289"/>
      <c r="AY458" s="289"/>
      <c r="AZ458" s="289"/>
      <c r="BA458" s="289"/>
      <c r="BB458" s="289"/>
      <c r="BC458" s="289"/>
      <c r="BD458" s="289"/>
      <c r="BE458" s="289"/>
      <c r="BF458" s="289"/>
      <c r="BG458" s="289"/>
      <c r="BH458" s="289"/>
      <c r="BI458" s="289"/>
      <c r="BJ458" s="289"/>
      <c r="BK458" s="289"/>
      <c r="BL458" s="289"/>
      <c r="BM458" s="289"/>
      <c r="BN458" s="289"/>
      <c r="BO458" s="289"/>
      <c r="BP458" s="289"/>
      <c r="BQ458" s="289"/>
      <c r="BR458" s="289"/>
      <c r="BS458" s="289"/>
      <c r="BT458" s="289"/>
      <c r="BU458" s="289"/>
      <c r="BV458" s="289"/>
      <c r="BW458" s="289"/>
      <c r="BX458" s="289"/>
      <c r="BY458" s="289"/>
      <c r="BZ458" s="289"/>
      <c r="CA458" s="289"/>
      <c r="CB458" s="289"/>
      <c r="CC458" s="291" t="s">
        <v>212</v>
      </c>
      <c r="CD458" s="291"/>
      <c r="CE458" s="291"/>
      <c r="CF458" s="291"/>
      <c r="CG458" s="291"/>
      <c r="CH458" s="291"/>
      <c r="CI458" s="291"/>
      <c r="CJ458" s="291"/>
      <c r="CK458" s="291"/>
      <c r="CL458" s="291"/>
      <c r="CM458" s="291"/>
      <c r="CN458" s="291"/>
      <c r="CO458" s="291"/>
      <c r="CP458" s="291"/>
      <c r="CQ458" s="291"/>
      <c r="CR458" s="291"/>
      <c r="CS458" s="291"/>
      <c r="CT458" s="291"/>
      <c r="CU458" s="291"/>
      <c r="CV458" s="291"/>
      <c r="CW458" s="291"/>
      <c r="CX458" s="291"/>
      <c r="CY458" s="291"/>
      <c r="CZ458" s="291"/>
      <c r="DA458" s="291"/>
      <c r="DB458" s="291"/>
      <c r="DC458" s="291"/>
      <c r="DD458" s="291"/>
      <c r="DE458" s="291"/>
      <c r="DF458" s="291"/>
      <c r="DG458" s="291"/>
      <c r="DH458" s="291"/>
      <c r="DI458" s="291"/>
      <c r="DJ458" s="291"/>
      <c r="DK458" s="291"/>
      <c r="DL458" s="291"/>
      <c r="DM458" s="291"/>
      <c r="DN458" s="291"/>
      <c r="DO458" s="291"/>
      <c r="DP458" s="291"/>
      <c r="DQ458" s="291"/>
      <c r="DR458" s="291"/>
      <c r="DS458" s="291"/>
      <c r="DT458" s="291"/>
      <c r="DU458" s="291"/>
      <c r="DV458" s="291"/>
      <c r="DW458" s="291"/>
      <c r="DX458" s="291"/>
      <c r="DY458" s="291"/>
      <c r="DZ458" s="291"/>
      <c r="EA458" s="291"/>
      <c r="EB458" s="291"/>
      <c r="EC458" s="291"/>
      <c r="ED458" s="291"/>
      <c r="EE458" s="291"/>
      <c r="EF458" s="291"/>
      <c r="EG458" s="291"/>
      <c r="EH458" s="291"/>
      <c r="EI458" s="291"/>
      <c r="EJ458" s="291"/>
      <c r="EK458" s="291"/>
      <c r="EL458" s="291"/>
      <c r="EM458" s="291"/>
      <c r="EN458" s="291"/>
      <c r="EO458" s="291"/>
      <c r="EP458" s="291"/>
      <c r="EQ458" s="291"/>
      <c r="ER458" s="291"/>
      <c r="ES458" s="291"/>
      <c r="ET458" s="291"/>
      <c r="EU458" s="291"/>
      <c r="EV458" s="291"/>
      <c r="EW458" s="291"/>
      <c r="EX458" s="291"/>
      <c r="EY458" s="291"/>
      <c r="EZ458" s="291"/>
      <c r="FA458" s="291"/>
      <c r="FB458" s="291"/>
      <c r="FC458" s="291"/>
      <c r="FD458" s="291"/>
      <c r="FE458" s="291"/>
      <c r="FF458" s="291"/>
      <c r="FG458" s="291"/>
    </row>
    <row r="459" spans="1:163" s="7" customFormat="1" ht="66" customHeight="1">
      <c r="A459" s="289" t="s">
        <v>172</v>
      </c>
      <c r="B459" s="289"/>
      <c r="C459" s="289"/>
      <c r="D459" s="289"/>
      <c r="E459" s="289"/>
      <c r="F459" s="289"/>
      <c r="G459" s="289"/>
      <c r="H459" s="289"/>
      <c r="I459" s="289"/>
      <c r="J459" s="289"/>
      <c r="K459" s="289"/>
      <c r="L459" s="289"/>
      <c r="M459" s="289"/>
      <c r="N459" s="289"/>
      <c r="O459" s="289"/>
      <c r="P459" s="289"/>
      <c r="Q459" s="289"/>
      <c r="R459" s="289"/>
      <c r="S459" s="289"/>
      <c r="T459" s="289"/>
      <c r="U459" s="289"/>
      <c r="V459" s="289"/>
      <c r="W459" s="289"/>
      <c r="X459" s="289"/>
      <c r="Y459" s="289"/>
      <c r="Z459" s="289"/>
      <c r="AA459" s="289"/>
      <c r="AB459" s="289"/>
      <c r="AC459" s="289"/>
      <c r="AD459" s="289"/>
      <c r="AE459" s="289"/>
      <c r="AF459" s="289"/>
      <c r="AG459" s="289"/>
      <c r="AH459" s="289"/>
      <c r="AI459" s="289"/>
      <c r="AJ459" s="289"/>
      <c r="AK459" s="289"/>
      <c r="AL459" s="289"/>
      <c r="AM459" s="289"/>
      <c r="AN459" s="289"/>
      <c r="AO459" s="289"/>
      <c r="AP459" s="289"/>
      <c r="AQ459" s="289"/>
      <c r="AR459" s="289"/>
      <c r="AS459" s="289"/>
      <c r="AT459" s="289"/>
      <c r="AU459" s="289"/>
      <c r="AV459" s="289"/>
      <c r="AW459" s="289"/>
      <c r="AX459" s="289"/>
      <c r="AY459" s="289"/>
      <c r="AZ459" s="289"/>
      <c r="BA459" s="289"/>
      <c r="BB459" s="289"/>
      <c r="BC459" s="289"/>
      <c r="BD459" s="289"/>
      <c r="BE459" s="289"/>
      <c r="BF459" s="289"/>
      <c r="BG459" s="289"/>
      <c r="BH459" s="289"/>
      <c r="BI459" s="289"/>
      <c r="BJ459" s="289"/>
      <c r="BK459" s="289"/>
      <c r="BL459" s="289"/>
      <c r="BM459" s="289"/>
      <c r="BN459" s="289"/>
      <c r="BO459" s="289"/>
      <c r="BP459" s="289"/>
      <c r="BQ459" s="289"/>
      <c r="BR459" s="289"/>
      <c r="BS459" s="289"/>
      <c r="BT459" s="289"/>
      <c r="BU459" s="289"/>
      <c r="BV459" s="289"/>
      <c r="BW459" s="289"/>
      <c r="BX459" s="289"/>
      <c r="BY459" s="289"/>
      <c r="BZ459" s="289"/>
      <c r="CA459" s="289"/>
      <c r="CB459" s="289"/>
      <c r="CC459" s="292" t="s">
        <v>213</v>
      </c>
      <c r="CD459" s="292"/>
      <c r="CE459" s="292"/>
      <c r="CF459" s="292"/>
      <c r="CG459" s="292"/>
      <c r="CH459" s="292"/>
      <c r="CI459" s="292"/>
      <c r="CJ459" s="292"/>
      <c r="CK459" s="292"/>
      <c r="CL459" s="292"/>
      <c r="CM459" s="292"/>
      <c r="CN459" s="292"/>
      <c r="CO459" s="292"/>
      <c r="CP459" s="292"/>
      <c r="CQ459" s="292"/>
      <c r="CR459" s="292"/>
      <c r="CS459" s="292"/>
      <c r="CT459" s="292"/>
      <c r="CU459" s="292"/>
      <c r="CV459" s="292"/>
      <c r="CW459" s="292"/>
      <c r="CX459" s="292"/>
      <c r="CY459" s="292"/>
      <c r="CZ459" s="292"/>
      <c r="DA459" s="292"/>
      <c r="DB459" s="292"/>
      <c r="DC459" s="292"/>
      <c r="DD459" s="292"/>
      <c r="DE459" s="292"/>
      <c r="DF459" s="292"/>
      <c r="DG459" s="292"/>
      <c r="DH459" s="292"/>
      <c r="DI459" s="292"/>
      <c r="DJ459" s="292"/>
      <c r="DK459" s="292"/>
      <c r="DL459" s="292"/>
      <c r="DM459" s="292"/>
      <c r="DN459" s="292"/>
      <c r="DO459" s="292"/>
      <c r="DP459" s="292"/>
      <c r="DQ459" s="292"/>
      <c r="DR459" s="292"/>
      <c r="DS459" s="292"/>
      <c r="DT459" s="292"/>
      <c r="DU459" s="292"/>
      <c r="DV459" s="292"/>
      <c r="DW459" s="292"/>
      <c r="DX459" s="292"/>
      <c r="DY459" s="292"/>
      <c r="DZ459" s="292"/>
      <c r="EA459" s="292"/>
      <c r="EB459" s="292"/>
      <c r="EC459" s="292"/>
      <c r="ED459" s="292"/>
      <c r="EE459" s="292"/>
      <c r="EF459" s="292"/>
      <c r="EG459" s="292"/>
      <c r="EH459" s="292"/>
      <c r="EI459" s="292"/>
      <c r="EJ459" s="292"/>
      <c r="EK459" s="292"/>
      <c r="EL459" s="292"/>
      <c r="EM459" s="292"/>
      <c r="EN459" s="292"/>
      <c r="EO459" s="292"/>
      <c r="EP459" s="292"/>
      <c r="EQ459" s="292"/>
      <c r="ER459" s="292"/>
      <c r="ES459" s="292"/>
      <c r="ET459" s="292"/>
      <c r="EU459" s="292"/>
      <c r="EV459" s="292"/>
      <c r="EW459" s="292"/>
      <c r="EX459" s="292"/>
      <c r="EY459" s="292"/>
      <c r="EZ459" s="292"/>
      <c r="FA459" s="292"/>
      <c r="FB459" s="292"/>
      <c r="FC459" s="292"/>
      <c r="FD459" s="292"/>
      <c r="FE459" s="292"/>
      <c r="FF459" s="292"/>
      <c r="FG459" s="292"/>
    </row>
    <row r="460" spans="1:163" s="7" customFormat="1" ht="29.25" customHeight="1">
      <c r="A460" s="289" t="s">
        <v>189</v>
      </c>
      <c r="B460" s="289"/>
      <c r="C460" s="289"/>
      <c r="D460" s="289"/>
      <c r="E460" s="289"/>
      <c r="F460" s="289"/>
      <c r="G460" s="289"/>
      <c r="H460" s="289"/>
      <c r="I460" s="289"/>
      <c r="J460" s="289"/>
      <c r="K460" s="289"/>
      <c r="L460" s="289"/>
      <c r="M460" s="289"/>
      <c r="N460" s="289"/>
      <c r="O460" s="289"/>
      <c r="P460" s="289"/>
      <c r="Q460" s="289"/>
      <c r="R460" s="289"/>
      <c r="S460" s="289"/>
      <c r="T460" s="289"/>
      <c r="U460" s="289"/>
      <c r="V460" s="289"/>
      <c r="W460" s="289"/>
      <c r="X460" s="289"/>
      <c r="Y460" s="289"/>
      <c r="Z460" s="289"/>
      <c r="AA460" s="289"/>
      <c r="AB460" s="289"/>
      <c r="AC460" s="289"/>
      <c r="AD460" s="289"/>
      <c r="AE460" s="289"/>
      <c r="AF460" s="289"/>
      <c r="AG460" s="289"/>
      <c r="AH460" s="289"/>
      <c r="AI460" s="289"/>
      <c r="AJ460" s="289"/>
      <c r="AK460" s="289"/>
      <c r="AL460" s="289"/>
      <c r="AM460" s="289"/>
      <c r="AN460" s="289"/>
      <c r="AO460" s="289"/>
      <c r="AP460" s="289"/>
      <c r="AQ460" s="289"/>
      <c r="AR460" s="289"/>
      <c r="AS460" s="289"/>
      <c r="AT460" s="289"/>
      <c r="AU460" s="289"/>
      <c r="AV460" s="289"/>
      <c r="AW460" s="289"/>
      <c r="AX460" s="289"/>
      <c r="AY460" s="289"/>
      <c r="AZ460" s="289"/>
      <c r="BA460" s="289"/>
      <c r="BB460" s="289"/>
      <c r="BC460" s="289"/>
      <c r="BD460" s="289"/>
      <c r="BE460" s="289"/>
      <c r="BF460" s="289"/>
      <c r="BG460" s="289"/>
      <c r="BH460" s="289"/>
      <c r="BI460" s="289"/>
      <c r="BJ460" s="289"/>
      <c r="BK460" s="289"/>
      <c r="BL460" s="289"/>
      <c r="BM460" s="289"/>
      <c r="BN460" s="289"/>
      <c r="BO460" s="289"/>
      <c r="BP460" s="289"/>
      <c r="BQ460" s="289"/>
      <c r="BR460" s="289"/>
      <c r="BS460" s="289"/>
      <c r="BT460" s="289"/>
      <c r="BU460" s="289"/>
      <c r="BV460" s="289"/>
      <c r="BW460" s="289"/>
      <c r="BX460" s="289"/>
      <c r="BY460" s="289"/>
      <c r="BZ460" s="289"/>
      <c r="CA460" s="289"/>
      <c r="CB460" s="289"/>
      <c r="CC460" s="292" t="s">
        <v>182</v>
      </c>
      <c r="CD460" s="292"/>
      <c r="CE460" s="292"/>
      <c r="CF460" s="292"/>
      <c r="CG460" s="292"/>
      <c r="CH460" s="292"/>
      <c r="CI460" s="292"/>
      <c r="CJ460" s="292"/>
      <c r="CK460" s="292"/>
      <c r="CL460" s="292"/>
      <c r="CM460" s="292"/>
      <c r="CN460" s="292"/>
      <c r="CO460" s="292"/>
      <c r="CP460" s="292"/>
      <c r="CQ460" s="292"/>
      <c r="CR460" s="292"/>
      <c r="CS460" s="292"/>
      <c r="CT460" s="292"/>
      <c r="CU460" s="292"/>
      <c r="CV460" s="292"/>
      <c r="CW460" s="292"/>
      <c r="CX460" s="292"/>
      <c r="CY460" s="292"/>
      <c r="CZ460" s="292"/>
      <c r="DA460" s="292"/>
      <c r="DB460" s="292"/>
      <c r="DC460" s="292"/>
      <c r="DD460" s="292"/>
      <c r="DE460" s="292"/>
      <c r="DF460" s="292"/>
      <c r="DG460" s="292"/>
      <c r="DH460" s="292"/>
      <c r="DI460" s="292"/>
      <c r="DJ460" s="292"/>
      <c r="DK460" s="292"/>
      <c r="DL460" s="292"/>
      <c r="DM460" s="292"/>
      <c r="DN460" s="292"/>
      <c r="DO460" s="292"/>
      <c r="DP460" s="292"/>
      <c r="DQ460" s="292"/>
      <c r="DR460" s="292"/>
      <c r="DS460" s="292"/>
      <c r="DT460" s="292"/>
      <c r="DU460" s="292"/>
      <c r="DV460" s="292"/>
      <c r="DW460" s="292"/>
      <c r="DX460" s="292"/>
      <c r="DY460" s="292"/>
      <c r="DZ460" s="292"/>
      <c r="EA460" s="292"/>
      <c r="EB460" s="292"/>
      <c r="EC460" s="292"/>
      <c r="ED460" s="292"/>
      <c r="EE460" s="292"/>
      <c r="EF460" s="292"/>
      <c r="EG460" s="292"/>
      <c r="EH460" s="292"/>
      <c r="EI460" s="292"/>
      <c r="EJ460" s="292"/>
      <c r="EK460" s="292"/>
      <c r="EL460" s="292"/>
      <c r="EM460" s="292"/>
      <c r="EN460" s="292"/>
      <c r="EO460" s="292"/>
      <c r="EP460" s="292"/>
      <c r="EQ460" s="292"/>
      <c r="ER460" s="292"/>
      <c r="ES460" s="292"/>
      <c r="ET460" s="292"/>
      <c r="EU460" s="292"/>
      <c r="EV460" s="292"/>
      <c r="EW460" s="292"/>
      <c r="EX460" s="292"/>
      <c r="EY460" s="292"/>
      <c r="EZ460" s="292"/>
      <c r="FA460" s="292"/>
      <c r="FB460" s="292"/>
      <c r="FC460" s="292"/>
      <c r="FD460" s="292"/>
      <c r="FE460" s="292"/>
      <c r="FF460" s="292"/>
      <c r="FG460" s="292"/>
    </row>
    <row r="461" spans="1:161" s="21" customFormat="1" ht="1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</row>
    <row r="462" spans="1:161" s="24" customFormat="1" ht="15.75" customHeight="1">
      <c r="A462" s="22" t="s">
        <v>173</v>
      </c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</row>
    <row r="463" spans="1:161" s="24" customFormat="1" ht="14.25" customHeight="1">
      <c r="A463" s="22" t="s">
        <v>174</v>
      </c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</row>
    <row r="464" spans="1:163" s="24" customFormat="1" ht="27" customHeight="1">
      <c r="A464" s="293" t="s">
        <v>175</v>
      </c>
      <c r="B464" s="293"/>
      <c r="C464" s="293"/>
      <c r="D464" s="293"/>
      <c r="E464" s="293"/>
      <c r="F464" s="293"/>
      <c r="G464" s="293"/>
      <c r="H464" s="293"/>
      <c r="I464" s="293"/>
      <c r="J464" s="293"/>
      <c r="K464" s="293"/>
      <c r="L464" s="293"/>
      <c r="M464" s="293"/>
      <c r="N464" s="293"/>
      <c r="O464" s="293"/>
      <c r="P464" s="293"/>
      <c r="Q464" s="293"/>
      <c r="R464" s="293"/>
      <c r="S464" s="293"/>
      <c r="T464" s="293"/>
      <c r="U464" s="293"/>
      <c r="V464" s="293"/>
      <c r="W464" s="293"/>
      <c r="X464" s="293"/>
      <c r="Y464" s="293"/>
      <c r="Z464" s="293"/>
      <c r="AA464" s="293"/>
      <c r="AB464" s="293"/>
      <c r="AC464" s="293"/>
      <c r="AD464" s="293"/>
      <c r="AE464" s="293"/>
      <c r="AF464" s="293"/>
      <c r="AG464" s="293"/>
      <c r="AH464" s="293"/>
      <c r="AI464" s="293"/>
      <c r="AJ464" s="293"/>
      <c r="AK464" s="293"/>
      <c r="AL464" s="293"/>
      <c r="AM464" s="293"/>
      <c r="AN464" s="293"/>
      <c r="AO464" s="293"/>
      <c r="AP464" s="293"/>
      <c r="AQ464" s="293"/>
      <c r="AR464" s="293"/>
      <c r="AS464" s="293"/>
      <c r="AT464" s="293"/>
      <c r="AU464" s="293"/>
      <c r="AV464" s="293"/>
      <c r="AW464" s="293"/>
      <c r="AX464" s="293"/>
      <c r="AY464" s="293"/>
      <c r="AZ464" s="293"/>
      <c r="BA464" s="293"/>
      <c r="BB464" s="293"/>
      <c r="BC464" s="293"/>
      <c r="BD464" s="293"/>
      <c r="BE464" s="293"/>
      <c r="BF464" s="293"/>
      <c r="BG464" s="293"/>
      <c r="BH464" s="293"/>
      <c r="BI464" s="293"/>
      <c r="BJ464" s="293"/>
      <c r="BK464" s="293"/>
      <c r="BL464" s="293"/>
      <c r="BM464" s="293"/>
      <c r="BN464" s="293"/>
      <c r="BO464" s="293"/>
      <c r="BP464" s="293"/>
      <c r="BQ464" s="293"/>
      <c r="BR464" s="293"/>
      <c r="BS464" s="293"/>
      <c r="BT464" s="293"/>
      <c r="BU464" s="293"/>
      <c r="BV464" s="293"/>
      <c r="BW464" s="293"/>
      <c r="BX464" s="293"/>
      <c r="BY464" s="293"/>
      <c r="BZ464" s="293"/>
      <c r="CA464" s="293"/>
      <c r="CB464" s="293"/>
      <c r="CC464" s="293"/>
      <c r="CD464" s="293"/>
      <c r="CE464" s="293"/>
      <c r="CF464" s="293"/>
      <c r="CG464" s="293"/>
      <c r="CH464" s="293"/>
      <c r="CI464" s="293"/>
      <c r="CJ464" s="293"/>
      <c r="CK464" s="293"/>
      <c r="CL464" s="293"/>
      <c r="CM464" s="293"/>
      <c r="CN464" s="293"/>
      <c r="CO464" s="293"/>
      <c r="CP464" s="293"/>
      <c r="CQ464" s="293"/>
      <c r="CR464" s="293"/>
      <c r="CS464" s="293"/>
      <c r="CT464" s="293"/>
      <c r="CU464" s="293"/>
      <c r="CV464" s="293"/>
      <c r="CW464" s="293"/>
      <c r="CX464" s="293"/>
      <c r="CY464" s="293"/>
      <c r="CZ464" s="293"/>
      <c r="DA464" s="293"/>
      <c r="DB464" s="293"/>
      <c r="DC464" s="293"/>
      <c r="DD464" s="293"/>
      <c r="DE464" s="293"/>
      <c r="DF464" s="293"/>
      <c r="DG464" s="293"/>
      <c r="DH464" s="293"/>
      <c r="DI464" s="293"/>
      <c r="DJ464" s="293"/>
      <c r="DK464" s="293"/>
      <c r="DL464" s="293"/>
      <c r="DM464" s="293"/>
      <c r="DN464" s="293"/>
      <c r="DO464" s="293"/>
      <c r="DP464" s="293"/>
      <c r="DQ464" s="293"/>
      <c r="DR464" s="293"/>
      <c r="DS464" s="293"/>
      <c r="DT464" s="293"/>
      <c r="DU464" s="293"/>
      <c r="DV464" s="293"/>
      <c r="DW464" s="293"/>
      <c r="DX464" s="293"/>
      <c r="DY464" s="293"/>
      <c r="DZ464" s="293"/>
      <c r="EA464" s="293"/>
      <c r="EB464" s="293"/>
      <c r="EC464" s="293"/>
      <c r="ED464" s="293"/>
      <c r="EE464" s="293"/>
      <c r="EF464" s="293"/>
      <c r="EG464" s="293"/>
      <c r="EH464" s="293"/>
      <c r="EI464" s="293"/>
      <c r="EJ464" s="293"/>
      <c r="EK464" s="293"/>
      <c r="EL464" s="293"/>
      <c r="EM464" s="293"/>
      <c r="EN464" s="293"/>
      <c r="EO464" s="293"/>
      <c r="EP464" s="293"/>
      <c r="EQ464" s="293"/>
      <c r="ER464" s="293"/>
      <c r="ES464" s="293"/>
      <c r="ET464" s="293"/>
      <c r="EU464" s="293"/>
      <c r="EV464" s="293"/>
      <c r="EW464" s="293"/>
      <c r="EX464" s="293"/>
      <c r="EY464" s="293"/>
      <c r="EZ464" s="293"/>
      <c r="FA464" s="293"/>
      <c r="FB464" s="293"/>
      <c r="FC464" s="293"/>
      <c r="FD464" s="293"/>
      <c r="FE464" s="293"/>
      <c r="FF464" s="293"/>
      <c r="FG464" s="293"/>
    </row>
    <row r="465" spans="1:163" s="24" customFormat="1" ht="50.25" customHeight="1">
      <c r="A465" s="294" t="s">
        <v>87</v>
      </c>
      <c r="B465" s="294"/>
      <c r="C465" s="294"/>
      <c r="D465" s="294"/>
      <c r="E465" s="294"/>
      <c r="F465" s="294"/>
      <c r="G465" s="294"/>
      <c r="H465" s="294"/>
      <c r="I465" s="294"/>
      <c r="J465" s="294"/>
      <c r="K465" s="294"/>
      <c r="L465" s="294"/>
      <c r="M465" s="294"/>
      <c r="N465" s="294"/>
      <c r="O465" s="294"/>
      <c r="P465" s="294"/>
      <c r="Q465" s="294"/>
      <c r="R465" s="294"/>
      <c r="S465" s="294"/>
      <c r="T465" s="294"/>
      <c r="U465" s="294"/>
      <c r="V465" s="294"/>
      <c r="W465" s="294"/>
      <c r="X465" s="294"/>
      <c r="Y465" s="294"/>
      <c r="Z465" s="294"/>
      <c r="AA465" s="294"/>
      <c r="AB465" s="294"/>
      <c r="AC465" s="294"/>
      <c r="AD465" s="294"/>
      <c r="AE465" s="294"/>
      <c r="AF465" s="294"/>
      <c r="AG465" s="294"/>
      <c r="AH465" s="294"/>
      <c r="AI465" s="294"/>
      <c r="AJ465" s="294"/>
      <c r="AK465" s="294"/>
      <c r="AL465" s="294"/>
      <c r="AM465" s="294"/>
      <c r="AN465" s="294"/>
      <c r="AO465" s="294"/>
      <c r="AP465" s="294"/>
      <c r="AQ465" s="294"/>
      <c r="AR465" s="294"/>
      <c r="AS465" s="294"/>
      <c r="AT465" s="294"/>
      <c r="AU465" s="294"/>
      <c r="AV465" s="294"/>
      <c r="AW465" s="294"/>
      <c r="AX465" s="294"/>
      <c r="AY465" s="294"/>
      <c r="AZ465" s="294"/>
      <c r="BA465" s="294"/>
      <c r="BB465" s="294"/>
      <c r="BC465" s="294"/>
      <c r="BD465" s="294"/>
      <c r="BE465" s="294"/>
      <c r="BF465" s="294"/>
      <c r="BG465" s="294"/>
      <c r="BH465" s="294"/>
      <c r="BI465" s="294"/>
      <c r="BJ465" s="294"/>
      <c r="BK465" s="294"/>
      <c r="BL465" s="294"/>
      <c r="BM465" s="294"/>
      <c r="BN465" s="294"/>
      <c r="BO465" s="294"/>
      <c r="BP465" s="294"/>
      <c r="BQ465" s="294"/>
      <c r="BR465" s="294"/>
      <c r="BS465" s="294"/>
      <c r="BT465" s="294"/>
      <c r="BU465" s="294"/>
      <c r="BV465" s="294"/>
      <c r="BW465" s="294"/>
      <c r="BX465" s="294"/>
      <c r="BY465" s="294"/>
      <c r="BZ465" s="294"/>
      <c r="CA465" s="294"/>
      <c r="CB465" s="294"/>
      <c r="CC465" s="294"/>
      <c r="CD465" s="294"/>
      <c r="CE465" s="294"/>
      <c r="CF465" s="294"/>
      <c r="CG465" s="294"/>
      <c r="CH465" s="294"/>
      <c r="CI465" s="294"/>
      <c r="CJ465" s="294"/>
      <c r="CK465" s="294"/>
      <c r="CL465" s="294"/>
      <c r="CM465" s="294"/>
      <c r="CN465" s="294"/>
      <c r="CO465" s="294"/>
      <c r="CP465" s="294"/>
      <c r="CQ465" s="294"/>
      <c r="CR465" s="294"/>
      <c r="CS465" s="294"/>
      <c r="CT465" s="294"/>
      <c r="CU465" s="294"/>
      <c r="CV465" s="294"/>
      <c r="CW465" s="294"/>
      <c r="CX465" s="294"/>
      <c r="CY465" s="294"/>
      <c r="CZ465" s="294"/>
      <c r="DA465" s="294"/>
      <c r="DB465" s="294"/>
      <c r="DC465" s="294"/>
      <c r="DD465" s="294"/>
      <c r="DE465" s="294"/>
      <c r="DF465" s="294"/>
      <c r="DG465" s="294"/>
      <c r="DH465" s="294"/>
      <c r="DI465" s="294"/>
      <c r="DJ465" s="294"/>
      <c r="DK465" s="294"/>
      <c r="DL465" s="294"/>
      <c r="DM465" s="294"/>
      <c r="DN465" s="294"/>
      <c r="DO465" s="294"/>
      <c r="DP465" s="294"/>
      <c r="DQ465" s="294"/>
      <c r="DR465" s="294"/>
      <c r="DS465" s="294"/>
      <c r="DT465" s="294"/>
      <c r="DU465" s="294"/>
      <c r="DV465" s="294"/>
      <c r="DW465" s="294"/>
      <c r="DX465" s="294"/>
      <c r="DY465" s="294"/>
      <c r="DZ465" s="294"/>
      <c r="EA465" s="294"/>
      <c r="EB465" s="294"/>
      <c r="EC465" s="294"/>
      <c r="ED465" s="294"/>
      <c r="EE465" s="294"/>
      <c r="EF465" s="294"/>
      <c r="EG465" s="294"/>
      <c r="EH465" s="294"/>
      <c r="EI465" s="294"/>
      <c r="EJ465" s="294"/>
      <c r="EK465" s="294"/>
      <c r="EL465" s="294"/>
      <c r="EM465" s="294"/>
      <c r="EN465" s="294"/>
      <c r="EO465" s="294"/>
      <c r="EP465" s="294"/>
      <c r="EQ465" s="294"/>
      <c r="ER465" s="294"/>
      <c r="ES465" s="294"/>
      <c r="ET465" s="294"/>
      <c r="EU465" s="294"/>
      <c r="EV465" s="294"/>
      <c r="EW465" s="294"/>
      <c r="EX465" s="294"/>
      <c r="EY465" s="294"/>
      <c r="EZ465" s="294"/>
      <c r="FA465" s="294"/>
      <c r="FB465" s="294"/>
      <c r="FC465" s="294"/>
      <c r="FD465" s="294"/>
      <c r="FE465" s="294"/>
      <c r="FF465" s="294"/>
      <c r="FG465" s="294"/>
    </row>
    <row r="466" spans="1:161" s="24" customFormat="1" ht="14.25" customHeight="1">
      <c r="A466" s="22" t="s">
        <v>74</v>
      </c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  <c r="DS466" s="22"/>
      <c r="DT466" s="22"/>
      <c r="DU466" s="22"/>
      <c r="DV466" s="22"/>
      <c r="DW466" s="22"/>
      <c r="DX466" s="22"/>
      <c r="DY466" s="22"/>
      <c r="DZ466" s="22"/>
      <c r="EA466" s="22"/>
      <c r="EB466" s="22"/>
      <c r="EC466" s="22"/>
      <c r="ED466" s="22"/>
      <c r="EE466" s="22"/>
      <c r="EF466" s="22"/>
      <c r="EG466" s="22"/>
      <c r="EH466" s="22"/>
      <c r="EI466" s="22"/>
      <c r="EJ466" s="22"/>
      <c r="EK466" s="22"/>
      <c r="EL466" s="22"/>
      <c r="EM466" s="22"/>
      <c r="EN466" s="22"/>
      <c r="EO466" s="22"/>
      <c r="EP466" s="22"/>
      <c r="EQ466" s="22"/>
      <c r="ER466" s="22"/>
      <c r="ES466" s="22"/>
      <c r="ET466" s="22"/>
      <c r="EU466" s="22"/>
      <c r="EV466" s="22"/>
      <c r="EW466" s="22"/>
      <c r="EX466" s="22"/>
      <c r="EY466" s="22"/>
      <c r="EZ466" s="22"/>
      <c r="FA466" s="22"/>
      <c r="FB466" s="22"/>
      <c r="FC466" s="22"/>
      <c r="FD466" s="22"/>
      <c r="FE466" s="22"/>
    </row>
    <row r="467" spans="1:161" s="24" customFormat="1" ht="14.25" customHeight="1">
      <c r="A467" s="22" t="s">
        <v>75</v>
      </c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  <c r="EC467" s="22"/>
      <c r="ED467" s="22"/>
      <c r="EE467" s="22"/>
      <c r="EF467" s="22"/>
      <c r="EG467" s="22"/>
      <c r="EH467" s="22"/>
      <c r="EI467" s="22"/>
      <c r="EJ467" s="22"/>
      <c r="EK467" s="22"/>
      <c r="EL467" s="22"/>
      <c r="EM467" s="22"/>
      <c r="EN467" s="22"/>
      <c r="EO467" s="22"/>
      <c r="EP467" s="22"/>
      <c r="EQ467" s="22"/>
      <c r="ER467" s="22"/>
      <c r="ES467" s="22"/>
      <c r="ET467" s="22"/>
      <c r="EU467" s="22"/>
      <c r="EV467" s="22"/>
      <c r="EW467" s="22"/>
      <c r="EX467" s="22"/>
      <c r="EY467" s="22"/>
      <c r="EZ467" s="22"/>
      <c r="FA467" s="22"/>
      <c r="FB467" s="22"/>
      <c r="FC467" s="22"/>
      <c r="FD467" s="22"/>
      <c r="FE467" s="22"/>
    </row>
    <row r="468" spans="1:163" s="24" customFormat="1" ht="27" customHeight="1">
      <c r="A468" s="293" t="s">
        <v>88</v>
      </c>
      <c r="B468" s="293"/>
      <c r="C468" s="293"/>
      <c r="D468" s="293"/>
      <c r="E468" s="293"/>
      <c r="F468" s="293"/>
      <c r="G468" s="293"/>
      <c r="H468" s="293"/>
      <c r="I468" s="293"/>
      <c r="J468" s="293"/>
      <c r="K468" s="293"/>
      <c r="L468" s="293"/>
      <c r="M468" s="293"/>
      <c r="N468" s="293"/>
      <c r="O468" s="293"/>
      <c r="P468" s="293"/>
      <c r="Q468" s="293"/>
      <c r="R468" s="293"/>
      <c r="S468" s="293"/>
      <c r="T468" s="293"/>
      <c r="U468" s="293"/>
      <c r="V468" s="293"/>
      <c r="W468" s="293"/>
      <c r="X468" s="293"/>
      <c r="Y468" s="293"/>
      <c r="Z468" s="293"/>
      <c r="AA468" s="293"/>
      <c r="AB468" s="293"/>
      <c r="AC468" s="293"/>
      <c r="AD468" s="293"/>
      <c r="AE468" s="293"/>
      <c r="AF468" s="293"/>
      <c r="AG468" s="293"/>
      <c r="AH468" s="293"/>
      <c r="AI468" s="293"/>
      <c r="AJ468" s="293"/>
      <c r="AK468" s="293"/>
      <c r="AL468" s="293"/>
      <c r="AM468" s="293"/>
      <c r="AN468" s="293"/>
      <c r="AO468" s="293"/>
      <c r="AP468" s="293"/>
      <c r="AQ468" s="293"/>
      <c r="AR468" s="293"/>
      <c r="AS468" s="293"/>
      <c r="AT468" s="293"/>
      <c r="AU468" s="293"/>
      <c r="AV468" s="293"/>
      <c r="AW468" s="293"/>
      <c r="AX468" s="293"/>
      <c r="AY468" s="293"/>
      <c r="AZ468" s="293"/>
      <c r="BA468" s="293"/>
      <c r="BB468" s="293"/>
      <c r="BC468" s="293"/>
      <c r="BD468" s="293"/>
      <c r="BE468" s="293"/>
      <c r="BF468" s="293"/>
      <c r="BG468" s="293"/>
      <c r="BH468" s="293"/>
      <c r="BI468" s="293"/>
      <c r="BJ468" s="293"/>
      <c r="BK468" s="293"/>
      <c r="BL468" s="293"/>
      <c r="BM468" s="293"/>
      <c r="BN468" s="293"/>
      <c r="BO468" s="293"/>
      <c r="BP468" s="293"/>
      <c r="BQ468" s="293"/>
      <c r="BR468" s="293"/>
      <c r="BS468" s="293"/>
      <c r="BT468" s="293"/>
      <c r="BU468" s="293"/>
      <c r="BV468" s="293"/>
      <c r="BW468" s="293"/>
      <c r="BX468" s="293"/>
      <c r="BY468" s="293"/>
      <c r="BZ468" s="293"/>
      <c r="CA468" s="293"/>
      <c r="CB468" s="293"/>
      <c r="CC468" s="293"/>
      <c r="CD468" s="293"/>
      <c r="CE468" s="293"/>
      <c r="CF468" s="293"/>
      <c r="CG468" s="293"/>
      <c r="CH468" s="293"/>
      <c r="CI468" s="293"/>
      <c r="CJ468" s="293"/>
      <c r="CK468" s="293"/>
      <c r="CL468" s="293"/>
      <c r="CM468" s="293"/>
      <c r="CN468" s="293"/>
      <c r="CO468" s="293"/>
      <c r="CP468" s="293"/>
      <c r="CQ468" s="293"/>
      <c r="CR468" s="293"/>
      <c r="CS468" s="293"/>
      <c r="CT468" s="293"/>
      <c r="CU468" s="293"/>
      <c r="CV468" s="293"/>
      <c r="CW468" s="293"/>
      <c r="CX468" s="293"/>
      <c r="CY468" s="293"/>
      <c r="CZ468" s="293"/>
      <c r="DA468" s="293"/>
      <c r="DB468" s="293"/>
      <c r="DC468" s="293"/>
      <c r="DD468" s="293"/>
      <c r="DE468" s="293"/>
      <c r="DF468" s="293"/>
      <c r="DG468" s="293"/>
      <c r="DH468" s="293"/>
      <c r="DI468" s="293"/>
      <c r="DJ468" s="293"/>
      <c r="DK468" s="293"/>
      <c r="DL468" s="293"/>
      <c r="DM468" s="293"/>
      <c r="DN468" s="293"/>
      <c r="DO468" s="293"/>
      <c r="DP468" s="293"/>
      <c r="DQ468" s="293"/>
      <c r="DR468" s="293"/>
      <c r="DS468" s="293"/>
      <c r="DT468" s="293"/>
      <c r="DU468" s="293"/>
      <c r="DV468" s="293"/>
      <c r="DW468" s="293"/>
      <c r="DX468" s="293"/>
      <c r="DY468" s="293"/>
      <c r="DZ468" s="293"/>
      <c r="EA468" s="293"/>
      <c r="EB468" s="293"/>
      <c r="EC468" s="293"/>
      <c r="ED468" s="293"/>
      <c r="EE468" s="293"/>
      <c r="EF468" s="293"/>
      <c r="EG468" s="293"/>
      <c r="EH468" s="293"/>
      <c r="EI468" s="293"/>
      <c r="EJ468" s="293"/>
      <c r="EK468" s="293"/>
      <c r="EL468" s="293"/>
      <c r="EM468" s="293"/>
      <c r="EN468" s="293"/>
      <c r="EO468" s="293"/>
      <c r="EP468" s="293"/>
      <c r="EQ468" s="293"/>
      <c r="ER468" s="293"/>
      <c r="ES468" s="293"/>
      <c r="ET468" s="293"/>
      <c r="EU468" s="293"/>
      <c r="EV468" s="293"/>
      <c r="EW468" s="293"/>
      <c r="EX468" s="293"/>
      <c r="EY468" s="293"/>
      <c r="EZ468" s="293"/>
      <c r="FA468" s="293"/>
      <c r="FB468" s="293"/>
      <c r="FC468" s="293"/>
      <c r="FD468" s="293"/>
      <c r="FE468" s="293"/>
      <c r="FF468" s="293"/>
      <c r="FG468" s="293"/>
    </row>
    <row r="469" spans="1:163" s="24" customFormat="1" ht="27" customHeight="1">
      <c r="A469" s="293" t="s">
        <v>176</v>
      </c>
      <c r="B469" s="293"/>
      <c r="C469" s="293"/>
      <c r="D469" s="293"/>
      <c r="E469" s="293"/>
      <c r="F469" s="293"/>
      <c r="G469" s="293"/>
      <c r="H469" s="293"/>
      <c r="I469" s="293"/>
      <c r="J469" s="293"/>
      <c r="K469" s="293"/>
      <c r="L469" s="293"/>
      <c r="M469" s="293"/>
      <c r="N469" s="293"/>
      <c r="O469" s="293"/>
      <c r="P469" s="293"/>
      <c r="Q469" s="293"/>
      <c r="R469" s="293"/>
      <c r="S469" s="293"/>
      <c r="T469" s="293"/>
      <c r="U469" s="293"/>
      <c r="V469" s="293"/>
      <c r="W469" s="293"/>
      <c r="X469" s="293"/>
      <c r="Y469" s="293"/>
      <c r="Z469" s="293"/>
      <c r="AA469" s="293"/>
      <c r="AB469" s="293"/>
      <c r="AC469" s="293"/>
      <c r="AD469" s="293"/>
      <c r="AE469" s="293"/>
      <c r="AF469" s="293"/>
      <c r="AG469" s="293"/>
      <c r="AH469" s="293"/>
      <c r="AI469" s="293"/>
      <c r="AJ469" s="293"/>
      <c r="AK469" s="293"/>
      <c r="AL469" s="293"/>
      <c r="AM469" s="293"/>
      <c r="AN469" s="293"/>
      <c r="AO469" s="293"/>
      <c r="AP469" s="293"/>
      <c r="AQ469" s="293"/>
      <c r="AR469" s="293"/>
      <c r="AS469" s="293"/>
      <c r="AT469" s="293"/>
      <c r="AU469" s="293"/>
      <c r="AV469" s="293"/>
      <c r="AW469" s="293"/>
      <c r="AX469" s="293"/>
      <c r="AY469" s="293"/>
      <c r="AZ469" s="293"/>
      <c r="BA469" s="293"/>
      <c r="BB469" s="293"/>
      <c r="BC469" s="293"/>
      <c r="BD469" s="293"/>
      <c r="BE469" s="293"/>
      <c r="BF469" s="293"/>
      <c r="BG469" s="293"/>
      <c r="BH469" s="293"/>
      <c r="BI469" s="293"/>
      <c r="BJ469" s="293"/>
      <c r="BK469" s="293"/>
      <c r="BL469" s="293"/>
      <c r="BM469" s="293"/>
      <c r="BN469" s="293"/>
      <c r="BO469" s="293"/>
      <c r="BP469" s="293"/>
      <c r="BQ469" s="293"/>
      <c r="BR469" s="293"/>
      <c r="BS469" s="293"/>
      <c r="BT469" s="293"/>
      <c r="BU469" s="293"/>
      <c r="BV469" s="293"/>
      <c r="BW469" s="293"/>
      <c r="BX469" s="293"/>
      <c r="BY469" s="293"/>
      <c r="BZ469" s="293"/>
      <c r="CA469" s="293"/>
      <c r="CB469" s="293"/>
      <c r="CC469" s="293"/>
      <c r="CD469" s="293"/>
      <c r="CE469" s="293"/>
      <c r="CF469" s="293"/>
      <c r="CG469" s="293"/>
      <c r="CH469" s="293"/>
      <c r="CI469" s="293"/>
      <c r="CJ469" s="293"/>
      <c r="CK469" s="293"/>
      <c r="CL469" s="293"/>
      <c r="CM469" s="293"/>
      <c r="CN469" s="293"/>
      <c r="CO469" s="293"/>
      <c r="CP469" s="293"/>
      <c r="CQ469" s="293"/>
      <c r="CR469" s="293"/>
      <c r="CS469" s="293"/>
      <c r="CT469" s="293"/>
      <c r="CU469" s="293"/>
      <c r="CV469" s="293"/>
      <c r="CW469" s="293"/>
      <c r="CX469" s="293"/>
      <c r="CY469" s="293"/>
      <c r="CZ469" s="293"/>
      <c r="DA469" s="293"/>
      <c r="DB469" s="293"/>
      <c r="DC469" s="293"/>
      <c r="DD469" s="293"/>
      <c r="DE469" s="293"/>
      <c r="DF469" s="293"/>
      <c r="DG469" s="293"/>
      <c r="DH469" s="293"/>
      <c r="DI469" s="293"/>
      <c r="DJ469" s="293"/>
      <c r="DK469" s="293"/>
      <c r="DL469" s="293"/>
      <c r="DM469" s="293"/>
      <c r="DN469" s="293"/>
      <c r="DO469" s="293"/>
      <c r="DP469" s="293"/>
      <c r="DQ469" s="293"/>
      <c r="DR469" s="293"/>
      <c r="DS469" s="293"/>
      <c r="DT469" s="293"/>
      <c r="DU469" s="293"/>
      <c r="DV469" s="293"/>
      <c r="DW469" s="293"/>
      <c r="DX469" s="293"/>
      <c r="DY469" s="293"/>
      <c r="DZ469" s="293"/>
      <c r="EA469" s="293"/>
      <c r="EB469" s="293"/>
      <c r="EC469" s="293"/>
      <c r="ED469" s="293"/>
      <c r="EE469" s="293"/>
      <c r="EF469" s="293"/>
      <c r="EG469" s="293"/>
      <c r="EH469" s="293"/>
      <c r="EI469" s="293"/>
      <c r="EJ469" s="293"/>
      <c r="EK469" s="293"/>
      <c r="EL469" s="293"/>
      <c r="EM469" s="293"/>
      <c r="EN469" s="293"/>
      <c r="EO469" s="293"/>
      <c r="EP469" s="293"/>
      <c r="EQ469" s="293"/>
      <c r="ER469" s="293"/>
      <c r="ES469" s="293"/>
      <c r="ET469" s="293"/>
      <c r="EU469" s="293"/>
      <c r="EV469" s="293"/>
      <c r="EW469" s="293"/>
      <c r="EX469" s="293"/>
      <c r="EY469" s="293"/>
      <c r="EZ469" s="293"/>
      <c r="FA469" s="293"/>
      <c r="FB469" s="293"/>
      <c r="FC469" s="293"/>
      <c r="FD469" s="293"/>
      <c r="FE469" s="293"/>
      <c r="FF469" s="293"/>
      <c r="FG469" s="293"/>
    </row>
    <row r="470" spans="1:161" s="24" customFormat="1" ht="14.25" customHeight="1">
      <c r="A470" s="22" t="s">
        <v>177</v>
      </c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  <c r="EC470" s="22"/>
      <c r="ED470" s="22"/>
      <c r="EE470" s="22"/>
      <c r="EF470" s="22"/>
      <c r="EG470" s="22"/>
      <c r="EH470" s="22"/>
      <c r="EI470" s="22"/>
      <c r="EJ470" s="22"/>
      <c r="EK470" s="22"/>
      <c r="EL470" s="22"/>
      <c r="EM470" s="22"/>
      <c r="EN470" s="22"/>
      <c r="EO470" s="22"/>
      <c r="EP470" s="22"/>
      <c r="EQ470" s="22"/>
      <c r="ER470" s="22"/>
      <c r="ES470" s="22"/>
      <c r="ET470" s="22"/>
      <c r="EU470" s="22"/>
      <c r="EV470" s="22"/>
      <c r="EW470" s="22"/>
      <c r="EX470" s="22"/>
      <c r="EY470" s="22"/>
      <c r="EZ470" s="22"/>
      <c r="FA470" s="22"/>
      <c r="FB470" s="22"/>
      <c r="FC470" s="22"/>
      <c r="FD470" s="22"/>
      <c r="FE470" s="22"/>
    </row>
    <row r="471" spans="1:163" s="24" customFormat="1" ht="51" customHeight="1">
      <c r="A471" s="294" t="s">
        <v>178</v>
      </c>
      <c r="B471" s="294"/>
      <c r="C471" s="294"/>
      <c r="D471" s="294"/>
      <c r="E471" s="294"/>
      <c r="F471" s="294"/>
      <c r="G471" s="294"/>
      <c r="H471" s="294"/>
      <c r="I471" s="294"/>
      <c r="J471" s="294"/>
      <c r="K471" s="294"/>
      <c r="L471" s="294"/>
      <c r="M471" s="294"/>
      <c r="N471" s="294"/>
      <c r="O471" s="294"/>
      <c r="P471" s="294"/>
      <c r="Q471" s="294"/>
      <c r="R471" s="294"/>
      <c r="S471" s="294"/>
      <c r="T471" s="294"/>
      <c r="U471" s="294"/>
      <c r="V471" s="294"/>
      <c r="W471" s="294"/>
      <c r="X471" s="294"/>
      <c r="Y471" s="294"/>
      <c r="Z471" s="294"/>
      <c r="AA471" s="294"/>
      <c r="AB471" s="294"/>
      <c r="AC471" s="294"/>
      <c r="AD471" s="294"/>
      <c r="AE471" s="294"/>
      <c r="AF471" s="294"/>
      <c r="AG471" s="294"/>
      <c r="AH471" s="294"/>
      <c r="AI471" s="294"/>
      <c r="AJ471" s="294"/>
      <c r="AK471" s="294"/>
      <c r="AL471" s="294"/>
      <c r="AM471" s="294"/>
      <c r="AN471" s="294"/>
      <c r="AO471" s="294"/>
      <c r="AP471" s="294"/>
      <c r="AQ471" s="294"/>
      <c r="AR471" s="294"/>
      <c r="AS471" s="294"/>
      <c r="AT471" s="294"/>
      <c r="AU471" s="294"/>
      <c r="AV471" s="294"/>
      <c r="AW471" s="294"/>
      <c r="AX471" s="294"/>
      <c r="AY471" s="294"/>
      <c r="AZ471" s="294"/>
      <c r="BA471" s="294"/>
      <c r="BB471" s="294"/>
      <c r="BC471" s="294"/>
      <c r="BD471" s="294"/>
      <c r="BE471" s="294"/>
      <c r="BF471" s="294"/>
      <c r="BG471" s="294"/>
      <c r="BH471" s="294"/>
      <c r="BI471" s="294"/>
      <c r="BJ471" s="294"/>
      <c r="BK471" s="294"/>
      <c r="BL471" s="294"/>
      <c r="BM471" s="294"/>
      <c r="BN471" s="294"/>
      <c r="BO471" s="294"/>
      <c r="BP471" s="294"/>
      <c r="BQ471" s="294"/>
      <c r="BR471" s="294"/>
      <c r="BS471" s="294"/>
      <c r="BT471" s="294"/>
      <c r="BU471" s="294"/>
      <c r="BV471" s="294"/>
      <c r="BW471" s="294"/>
      <c r="BX471" s="294"/>
      <c r="BY471" s="294"/>
      <c r="BZ471" s="294"/>
      <c r="CA471" s="294"/>
      <c r="CB471" s="294"/>
      <c r="CC471" s="294"/>
      <c r="CD471" s="294"/>
      <c r="CE471" s="294"/>
      <c r="CF471" s="294"/>
      <c r="CG471" s="294"/>
      <c r="CH471" s="294"/>
      <c r="CI471" s="294"/>
      <c r="CJ471" s="294"/>
      <c r="CK471" s="294"/>
      <c r="CL471" s="294"/>
      <c r="CM471" s="294"/>
      <c r="CN471" s="294"/>
      <c r="CO471" s="294"/>
      <c r="CP471" s="294"/>
      <c r="CQ471" s="294"/>
      <c r="CR471" s="294"/>
      <c r="CS471" s="294"/>
      <c r="CT471" s="294"/>
      <c r="CU471" s="294"/>
      <c r="CV471" s="294"/>
      <c r="CW471" s="294"/>
      <c r="CX471" s="294"/>
      <c r="CY471" s="294"/>
      <c r="CZ471" s="294"/>
      <c r="DA471" s="294"/>
      <c r="DB471" s="294"/>
      <c r="DC471" s="294"/>
      <c r="DD471" s="294"/>
      <c r="DE471" s="294"/>
      <c r="DF471" s="294"/>
      <c r="DG471" s="294"/>
      <c r="DH471" s="294"/>
      <c r="DI471" s="294"/>
      <c r="DJ471" s="294"/>
      <c r="DK471" s="294"/>
      <c r="DL471" s="294"/>
      <c r="DM471" s="294"/>
      <c r="DN471" s="294"/>
      <c r="DO471" s="294"/>
      <c r="DP471" s="294"/>
      <c r="DQ471" s="294"/>
      <c r="DR471" s="294"/>
      <c r="DS471" s="294"/>
      <c r="DT471" s="294"/>
      <c r="DU471" s="294"/>
      <c r="DV471" s="294"/>
      <c r="DW471" s="294"/>
      <c r="DX471" s="294"/>
      <c r="DY471" s="294"/>
      <c r="DZ471" s="294"/>
      <c r="EA471" s="294"/>
      <c r="EB471" s="294"/>
      <c r="EC471" s="294"/>
      <c r="ED471" s="294"/>
      <c r="EE471" s="294"/>
      <c r="EF471" s="294"/>
      <c r="EG471" s="294"/>
      <c r="EH471" s="294"/>
      <c r="EI471" s="294"/>
      <c r="EJ471" s="294"/>
      <c r="EK471" s="294"/>
      <c r="EL471" s="294"/>
      <c r="EM471" s="294"/>
      <c r="EN471" s="294"/>
      <c r="EO471" s="294"/>
      <c r="EP471" s="294"/>
      <c r="EQ471" s="294"/>
      <c r="ER471" s="294"/>
      <c r="ES471" s="294"/>
      <c r="ET471" s="294"/>
      <c r="EU471" s="294"/>
      <c r="EV471" s="294"/>
      <c r="EW471" s="294"/>
      <c r="EX471" s="294"/>
      <c r="EY471" s="294"/>
      <c r="EZ471" s="294"/>
      <c r="FA471" s="294"/>
      <c r="FB471" s="294"/>
      <c r="FC471" s="294"/>
      <c r="FD471" s="294"/>
      <c r="FE471" s="294"/>
      <c r="FF471" s="294"/>
      <c r="FG471" s="294"/>
    </row>
    <row r="472" spans="1:163" ht="60" customHeight="1">
      <c r="A472" s="295" t="s">
        <v>179</v>
      </c>
      <c r="B472" s="295"/>
      <c r="C472" s="295"/>
      <c r="D472" s="295"/>
      <c r="E472" s="295"/>
      <c r="F472" s="295"/>
      <c r="G472" s="295"/>
      <c r="H472" s="295"/>
      <c r="I472" s="295"/>
      <c r="J472" s="295"/>
      <c r="K472" s="295"/>
      <c r="L472" s="295"/>
      <c r="M472" s="295"/>
      <c r="N472" s="295"/>
      <c r="O472" s="295"/>
      <c r="P472" s="295"/>
      <c r="Q472" s="295"/>
      <c r="R472" s="295"/>
      <c r="S472" s="295"/>
      <c r="T472" s="295"/>
      <c r="U472" s="295"/>
      <c r="V472" s="295"/>
      <c r="W472" s="295"/>
      <c r="X472" s="295"/>
      <c r="Y472" s="295"/>
      <c r="Z472" s="295"/>
      <c r="AA472" s="295"/>
      <c r="AB472" s="295"/>
      <c r="AC472" s="295"/>
      <c r="AD472" s="295"/>
      <c r="AE472" s="295"/>
      <c r="AF472" s="295"/>
      <c r="AG472" s="295"/>
      <c r="AH472" s="295"/>
      <c r="AI472" s="295"/>
      <c r="AJ472" s="295"/>
      <c r="AK472" s="295"/>
      <c r="AL472" s="295"/>
      <c r="AM472" s="295"/>
      <c r="AN472" s="295"/>
      <c r="AO472" s="295"/>
      <c r="AP472" s="295"/>
      <c r="AQ472" s="295"/>
      <c r="AR472" s="295"/>
      <c r="AS472" s="295"/>
      <c r="AT472" s="295"/>
      <c r="AU472" s="295"/>
      <c r="AV472" s="295"/>
      <c r="AW472" s="295"/>
      <c r="AX472" s="295"/>
      <c r="AY472" s="295"/>
      <c r="AZ472" s="295"/>
      <c r="BA472" s="295"/>
      <c r="BB472" s="295"/>
      <c r="BC472" s="295"/>
      <c r="BD472" s="295"/>
      <c r="BE472" s="295"/>
      <c r="BF472" s="295"/>
      <c r="BG472" s="295"/>
      <c r="BH472" s="295"/>
      <c r="BI472" s="295"/>
      <c r="BJ472" s="295"/>
      <c r="BK472" s="295"/>
      <c r="BL472" s="295"/>
      <c r="BM472" s="295"/>
      <c r="BN472" s="295"/>
      <c r="BO472" s="295"/>
      <c r="BP472" s="295"/>
      <c r="BQ472" s="295"/>
      <c r="BR472" s="295"/>
      <c r="BS472" s="295"/>
      <c r="BT472" s="295"/>
      <c r="BU472" s="295"/>
      <c r="BV472" s="295"/>
      <c r="BW472" s="295"/>
      <c r="BX472" s="295"/>
      <c r="BY472" s="295"/>
      <c r="BZ472" s="295"/>
      <c r="CA472" s="295"/>
      <c r="CB472" s="295"/>
      <c r="CC472" s="295"/>
      <c r="CD472" s="295"/>
      <c r="CE472" s="295"/>
      <c r="CF472" s="295"/>
      <c r="CG472" s="295"/>
      <c r="CH472" s="295"/>
      <c r="CI472" s="295"/>
      <c r="CJ472" s="295"/>
      <c r="CK472" s="295"/>
      <c r="CL472" s="295"/>
      <c r="CM472" s="295"/>
      <c r="CN472" s="295"/>
      <c r="CO472" s="295"/>
      <c r="CP472" s="295"/>
      <c r="CQ472" s="295"/>
      <c r="CR472" s="295"/>
      <c r="CS472" s="295"/>
      <c r="CT472" s="295"/>
      <c r="CU472" s="295"/>
      <c r="CV472" s="295"/>
      <c r="CW472" s="295"/>
      <c r="CX472" s="295"/>
      <c r="CY472" s="295"/>
      <c r="CZ472" s="295"/>
      <c r="DA472" s="295"/>
      <c r="DB472" s="295"/>
      <c r="DC472" s="295"/>
      <c r="DD472" s="295"/>
      <c r="DE472" s="295"/>
      <c r="DF472" s="295"/>
      <c r="DG472" s="295"/>
      <c r="DH472" s="295"/>
      <c r="DI472" s="295"/>
      <c r="DJ472" s="295"/>
      <c r="DK472" s="295"/>
      <c r="DL472" s="295"/>
      <c r="DM472" s="295"/>
      <c r="DN472" s="295"/>
      <c r="DO472" s="295"/>
      <c r="DP472" s="295"/>
      <c r="DQ472" s="295"/>
      <c r="DR472" s="295"/>
      <c r="DS472" s="295"/>
      <c r="DT472" s="295"/>
      <c r="DU472" s="295"/>
      <c r="DV472" s="295"/>
      <c r="DW472" s="295"/>
      <c r="DX472" s="295"/>
      <c r="DY472" s="295"/>
      <c r="DZ472" s="295"/>
      <c r="EA472" s="295"/>
      <c r="EB472" s="295"/>
      <c r="EC472" s="295"/>
      <c r="ED472" s="295"/>
      <c r="EE472" s="295"/>
      <c r="EF472" s="295"/>
      <c r="EG472" s="295"/>
      <c r="EH472" s="295"/>
      <c r="EI472" s="295"/>
      <c r="EJ472" s="295"/>
      <c r="EK472" s="295"/>
      <c r="EL472" s="295"/>
      <c r="EM472" s="295"/>
      <c r="EN472" s="295"/>
      <c r="EO472" s="295"/>
      <c r="EP472" s="295"/>
      <c r="EQ472" s="295"/>
      <c r="ER472" s="295"/>
      <c r="ES472" s="295"/>
      <c r="ET472" s="295"/>
      <c r="EU472" s="295"/>
      <c r="EV472" s="295"/>
      <c r="EW472" s="295"/>
      <c r="EX472" s="295"/>
      <c r="EY472" s="295"/>
      <c r="EZ472" s="295"/>
      <c r="FA472" s="295"/>
      <c r="FB472" s="295"/>
      <c r="FC472" s="295"/>
      <c r="FD472" s="295"/>
      <c r="FE472" s="295"/>
      <c r="FF472" s="295"/>
      <c r="FG472" s="295"/>
    </row>
  </sheetData>
  <sheetProtection/>
  <mergeCells count="2000">
    <mergeCell ref="DO228:EO228"/>
    <mergeCell ref="EP228:FG228"/>
    <mergeCell ref="A49:L49"/>
    <mergeCell ref="M49:Y49"/>
    <mergeCell ref="Z49:AL49"/>
    <mergeCell ref="AM49:AY49"/>
    <mergeCell ref="AZ49:BL49"/>
    <mergeCell ref="BM49:BY49"/>
    <mergeCell ref="BZ49:CL49"/>
    <mergeCell ref="CM49:CX49"/>
    <mergeCell ref="A228:J231"/>
    <mergeCell ref="K228:AQ228"/>
    <mergeCell ref="AR228:BM228"/>
    <mergeCell ref="BN228:CM228"/>
    <mergeCell ref="CN228:DN228"/>
    <mergeCell ref="CY49:DF49"/>
    <mergeCell ref="DG49:DP49"/>
    <mergeCell ref="A50:L50"/>
    <mergeCell ref="M50:Y50"/>
    <mergeCell ref="Z50:AL50"/>
    <mergeCell ref="B375:FF375"/>
    <mergeCell ref="BR377:CD377"/>
    <mergeCell ref="CE377:CL377"/>
    <mergeCell ref="A379:AC379"/>
    <mergeCell ref="AD379:DS379"/>
    <mergeCell ref="DU379:EU380"/>
    <mergeCell ref="EW379:FG380"/>
    <mergeCell ref="AD380:DS380"/>
    <mergeCell ref="A381:AN381"/>
    <mergeCell ref="AO381:DS381"/>
    <mergeCell ref="AO382:DS382"/>
    <mergeCell ref="A387:L390"/>
    <mergeCell ref="M387:AY387"/>
    <mergeCell ref="AZ387:BY387"/>
    <mergeCell ref="BZ387:DF387"/>
    <mergeCell ref="DG387:EJ387"/>
    <mergeCell ref="M388:Y390"/>
    <mergeCell ref="Z388:AL390"/>
    <mergeCell ref="EK387:FG387"/>
    <mergeCell ref="AM388:AY390"/>
    <mergeCell ref="AZ388:BL390"/>
    <mergeCell ref="BM388:BY390"/>
    <mergeCell ref="BZ388:CL390"/>
    <mergeCell ref="CM388:DF388"/>
    <mergeCell ref="DG388:DI388"/>
    <mergeCell ref="DJ388:DL388"/>
    <mergeCell ref="DM388:DP388"/>
    <mergeCell ref="DQ388:DS388"/>
    <mergeCell ref="DT388:DV388"/>
    <mergeCell ref="DW388:DZ388"/>
    <mergeCell ref="EA388:EC388"/>
    <mergeCell ref="ED388:EF388"/>
    <mergeCell ref="EG388:EJ388"/>
    <mergeCell ref="EK388:EU390"/>
    <mergeCell ref="DQ389:DZ390"/>
    <mergeCell ref="EA389:EJ390"/>
    <mergeCell ref="EV388:FG390"/>
    <mergeCell ref="CM389:CX390"/>
    <mergeCell ref="CY389:DF390"/>
    <mergeCell ref="DG389:DP390"/>
    <mergeCell ref="A391:L391"/>
    <mergeCell ref="M391:Y391"/>
    <mergeCell ref="Z391:AL391"/>
    <mergeCell ref="AM391:AY391"/>
    <mergeCell ref="AZ391:BL391"/>
    <mergeCell ref="BM391:BY391"/>
    <mergeCell ref="BZ391:CL391"/>
    <mergeCell ref="CM391:CX391"/>
    <mergeCell ref="CY391:DF391"/>
    <mergeCell ref="DG391:DP391"/>
    <mergeCell ref="DQ391:DZ391"/>
    <mergeCell ref="EA391:EJ391"/>
    <mergeCell ref="EK391:EU391"/>
    <mergeCell ref="EG55:EI55"/>
    <mergeCell ref="DQ49:DZ49"/>
    <mergeCell ref="EA49:EJ49"/>
    <mergeCell ref="EK49:EU49"/>
    <mergeCell ref="EK50:EU50"/>
    <mergeCell ref="EV49:FG49"/>
    <mergeCell ref="AM50:AY50"/>
    <mergeCell ref="AZ50:BL50"/>
    <mergeCell ref="BM50:BY50"/>
    <mergeCell ref="BZ50:CL50"/>
    <mergeCell ref="CM50:CX50"/>
    <mergeCell ref="CY50:DF50"/>
    <mergeCell ref="DG50:DP50"/>
    <mergeCell ref="DQ50:DZ50"/>
    <mergeCell ref="EA50:EJ50"/>
    <mergeCell ref="EV50:FG50"/>
    <mergeCell ref="A60:J60"/>
    <mergeCell ref="K60:U60"/>
    <mergeCell ref="V60:AF60"/>
    <mergeCell ref="AG60:AQ60"/>
    <mergeCell ref="AR60:BB60"/>
    <mergeCell ref="BC60:BM60"/>
    <mergeCell ref="BN60:BW60"/>
    <mergeCell ref="BX60:CF60"/>
    <mergeCell ref="CG60:CM60"/>
    <mergeCell ref="CN60:CV60"/>
    <mergeCell ref="CW60:DE60"/>
    <mergeCell ref="DF60:DN60"/>
    <mergeCell ref="DO60:DW60"/>
    <mergeCell ref="DX60:EF60"/>
    <mergeCell ref="EG60:EO60"/>
    <mergeCell ref="EP60:EX60"/>
    <mergeCell ref="EY60:FG60"/>
    <mergeCell ref="BZ224:CL224"/>
    <mergeCell ref="CM224:CX224"/>
    <mergeCell ref="CY224:DF224"/>
    <mergeCell ref="DG224:DP224"/>
    <mergeCell ref="DQ224:DZ224"/>
    <mergeCell ref="EA224:EJ224"/>
    <mergeCell ref="EK224:EU224"/>
    <mergeCell ref="EV224:FG224"/>
    <mergeCell ref="A224:L224"/>
    <mergeCell ref="M224:Y224"/>
    <mergeCell ref="Z224:AL224"/>
    <mergeCell ref="AM224:AY224"/>
    <mergeCell ref="AZ224:BL224"/>
    <mergeCell ref="BM224:BY224"/>
    <mergeCell ref="DQ48:DZ48"/>
    <mergeCell ref="CM223:CX223"/>
    <mergeCell ref="CY223:DF223"/>
    <mergeCell ref="DG223:DP223"/>
    <mergeCell ref="DQ223:DZ223"/>
    <mergeCell ref="EA223:EJ223"/>
    <mergeCell ref="EA48:EJ48"/>
    <mergeCell ref="DX55:DZ55"/>
    <mergeCell ref="EA55:EB55"/>
    <mergeCell ref="EC55:EF55"/>
    <mergeCell ref="EV47:FG47"/>
    <mergeCell ref="A48:L48"/>
    <mergeCell ref="M48:Y48"/>
    <mergeCell ref="Z48:AL48"/>
    <mergeCell ref="AM48:AY48"/>
    <mergeCell ref="AZ48:BL48"/>
    <mergeCell ref="EK48:EU48"/>
    <mergeCell ref="EV48:FG48"/>
    <mergeCell ref="BM48:BY48"/>
    <mergeCell ref="BZ48:CL48"/>
    <mergeCell ref="CE29:CL29"/>
    <mergeCell ref="EL55:EO55"/>
    <mergeCell ref="CN56:CV57"/>
    <mergeCell ref="CG56:CM57"/>
    <mergeCell ref="A47:L47"/>
    <mergeCell ref="M47:Y47"/>
    <mergeCell ref="Z47:AL47"/>
    <mergeCell ref="AM47:AY47"/>
    <mergeCell ref="AZ47:BL47"/>
    <mergeCell ref="BM47:BY47"/>
    <mergeCell ref="Z46:AL46"/>
    <mergeCell ref="AM46:AY46"/>
    <mergeCell ref="AZ46:BL46"/>
    <mergeCell ref="BZ46:CL46"/>
    <mergeCell ref="CW56:DE57"/>
    <mergeCell ref="BZ47:CL47"/>
    <mergeCell ref="CM47:CX47"/>
    <mergeCell ref="CY47:DF47"/>
    <mergeCell ref="CM48:CX48"/>
    <mergeCell ref="CY48:DF48"/>
    <mergeCell ref="CY46:DF46"/>
    <mergeCell ref="CN55:CP55"/>
    <mergeCell ref="DF56:DN57"/>
    <mergeCell ref="DF59:DN59"/>
    <mergeCell ref="CS55:CV55"/>
    <mergeCell ref="CW55:CY55"/>
    <mergeCell ref="DX56:EF57"/>
    <mergeCell ref="A58:J58"/>
    <mergeCell ref="K58:U58"/>
    <mergeCell ref="V58:AF58"/>
    <mergeCell ref="BN58:BW58"/>
    <mergeCell ref="AG58:AQ58"/>
    <mergeCell ref="AR58:BB58"/>
    <mergeCell ref="BC58:BM58"/>
    <mergeCell ref="BN55:BW57"/>
    <mergeCell ref="BX55:CM55"/>
    <mergeCell ref="EV26:FG26"/>
    <mergeCell ref="BU29:CD29"/>
    <mergeCell ref="EV46:FG46"/>
    <mergeCell ref="DQ44:DZ44"/>
    <mergeCell ref="EY55:FG57"/>
    <mergeCell ref="EG56:EO57"/>
    <mergeCell ref="EA46:EJ46"/>
    <mergeCell ref="EJ55:EK55"/>
    <mergeCell ref="EK44:EU44"/>
    <mergeCell ref="EK45:EU45"/>
    <mergeCell ref="BC20:DT20"/>
    <mergeCell ref="A21:BB21"/>
    <mergeCell ref="EV21:FG21"/>
    <mergeCell ref="EV22:FG22"/>
    <mergeCell ref="EV23:FG23"/>
    <mergeCell ref="EV20:FG20"/>
    <mergeCell ref="BC17:BJ17"/>
    <mergeCell ref="BK17:BN17"/>
    <mergeCell ref="BO17:CV17"/>
    <mergeCell ref="CW17:CZ17"/>
    <mergeCell ref="DA17:DF17"/>
    <mergeCell ref="DG17:DJ17"/>
    <mergeCell ref="A31:AI31"/>
    <mergeCell ref="A28:FG28"/>
    <mergeCell ref="EK223:EU223"/>
    <mergeCell ref="BM223:BY223"/>
    <mergeCell ref="BZ223:CL223"/>
    <mergeCell ref="EV223:FG223"/>
    <mergeCell ref="BM222:BY222"/>
    <mergeCell ref="EN31:FG32"/>
    <mergeCell ref="DM31:EL32"/>
    <mergeCell ref="EP54:FG54"/>
    <mergeCell ref="DM41:DP41"/>
    <mergeCell ref="A223:L223"/>
    <mergeCell ref="M223:Y223"/>
    <mergeCell ref="Z223:AL223"/>
    <mergeCell ref="AM223:AY223"/>
    <mergeCell ref="AZ223:BL223"/>
    <mergeCell ref="CH66:DE66"/>
    <mergeCell ref="BX58:CF58"/>
    <mergeCell ref="CZ55:DA55"/>
    <mergeCell ref="CM46:CX46"/>
    <mergeCell ref="BZ45:CL45"/>
    <mergeCell ref="DG45:DP45"/>
    <mergeCell ref="EV14:FG14"/>
    <mergeCell ref="DT55:DW55"/>
    <mergeCell ref="EV15:FG15"/>
    <mergeCell ref="BK15:DK15"/>
    <mergeCell ref="DS15:DX15"/>
    <mergeCell ref="EK40:FG40"/>
    <mergeCell ref="BC26:DT26"/>
    <mergeCell ref="DJ41:DL41"/>
    <mergeCell ref="DG42:DP43"/>
    <mergeCell ref="DG46:DP46"/>
    <mergeCell ref="EA42:EJ43"/>
    <mergeCell ref="DW41:DZ41"/>
    <mergeCell ref="EG41:EJ41"/>
    <mergeCell ref="BZ44:CL44"/>
    <mergeCell ref="CY42:DF43"/>
    <mergeCell ref="CM45:CX45"/>
    <mergeCell ref="CY45:DF45"/>
    <mergeCell ref="CY44:DF44"/>
    <mergeCell ref="DI55:DJ55"/>
    <mergeCell ref="DQ46:DZ46"/>
    <mergeCell ref="CN54:DN54"/>
    <mergeCell ref="EP55:EX57"/>
    <mergeCell ref="DB55:DE55"/>
    <mergeCell ref="DF55:DH55"/>
    <mergeCell ref="CQ55:CR55"/>
    <mergeCell ref="DK55:DN55"/>
    <mergeCell ref="DG47:DP47"/>
    <mergeCell ref="DG48:DP48"/>
    <mergeCell ref="CM44:CX44"/>
    <mergeCell ref="DX58:EF58"/>
    <mergeCell ref="EG58:EO58"/>
    <mergeCell ref="EK46:EU46"/>
    <mergeCell ref="DQ47:DZ47"/>
    <mergeCell ref="EA47:EJ47"/>
    <mergeCell ref="EK47:EU47"/>
    <mergeCell ref="DO54:EO54"/>
    <mergeCell ref="DO55:DQ55"/>
    <mergeCell ref="EA44:EJ44"/>
    <mergeCell ref="A54:J57"/>
    <mergeCell ref="K54:AQ54"/>
    <mergeCell ref="AR54:BM54"/>
    <mergeCell ref="BN54:CM54"/>
    <mergeCell ref="BC55:BM57"/>
    <mergeCell ref="DG44:DP44"/>
    <mergeCell ref="A46:L46"/>
    <mergeCell ref="A44:L44"/>
    <mergeCell ref="M44:Y44"/>
    <mergeCell ref="Z44:AL44"/>
    <mergeCell ref="EV41:FG43"/>
    <mergeCell ref="DQ42:DZ43"/>
    <mergeCell ref="EK41:EU43"/>
    <mergeCell ref="EA45:EJ45"/>
    <mergeCell ref="DQ41:DS41"/>
    <mergeCell ref="DT41:DV41"/>
    <mergeCell ref="ED41:EF41"/>
    <mergeCell ref="EV45:FG45"/>
    <mergeCell ref="EV44:FG44"/>
    <mergeCell ref="DQ45:DZ45"/>
    <mergeCell ref="EY58:FG58"/>
    <mergeCell ref="CG58:CM58"/>
    <mergeCell ref="CN58:CV58"/>
    <mergeCell ref="CW58:DE58"/>
    <mergeCell ref="DF58:DN58"/>
    <mergeCell ref="DO58:DW58"/>
    <mergeCell ref="EP58:EX58"/>
    <mergeCell ref="BM105:BY105"/>
    <mergeCell ref="BZ105:CL105"/>
    <mergeCell ref="CM105:CX105"/>
    <mergeCell ref="CY105:DF105"/>
    <mergeCell ref="DG105:DP105"/>
    <mergeCell ref="DO59:DW59"/>
    <mergeCell ref="DQ105:DZ105"/>
    <mergeCell ref="DX59:EF59"/>
    <mergeCell ref="BC59:BM59"/>
    <mergeCell ref="CN59:CV59"/>
    <mergeCell ref="A59:J59"/>
    <mergeCell ref="K59:U59"/>
    <mergeCell ref="V59:AF59"/>
    <mergeCell ref="AG59:AQ59"/>
    <mergeCell ref="CW59:DE59"/>
    <mergeCell ref="BN59:BW59"/>
    <mergeCell ref="BX59:CF59"/>
    <mergeCell ref="CG59:CM59"/>
    <mergeCell ref="AR59:BB59"/>
    <mergeCell ref="BD86:DE86"/>
    <mergeCell ref="A105:L105"/>
    <mergeCell ref="M105:Y105"/>
    <mergeCell ref="Z105:AL105"/>
    <mergeCell ref="AM105:AY105"/>
    <mergeCell ref="AZ105:BL105"/>
    <mergeCell ref="A104:L104"/>
    <mergeCell ref="M104:Y104"/>
    <mergeCell ref="Z104:AL104"/>
    <mergeCell ref="AM104:AY104"/>
    <mergeCell ref="A84:BC84"/>
    <mergeCell ref="BD84:DE84"/>
    <mergeCell ref="DF84:FG84"/>
    <mergeCell ref="A66:AD66"/>
    <mergeCell ref="EK104:EU104"/>
    <mergeCell ref="EV104:FG104"/>
    <mergeCell ref="AE68:BI68"/>
    <mergeCell ref="BJ66:CG66"/>
    <mergeCell ref="AE66:BI66"/>
    <mergeCell ref="AE67:BI67"/>
    <mergeCell ref="DQ104:DZ104"/>
    <mergeCell ref="EA104:EJ104"/>
    <mergeCell ref="A67:AD67"/>
    <mergeCell ref="DF68:FG68"/>
    <mergeCell ref="A68:AD68"/>
    <mergeCell ref="BJ68:CG68"/>
    <mergeCell ref="DF67:FG67"/>
    <mergeCell ref="A86:BC86"/>
    <mergeCell ref="DF86:FG86"/>
    <mergeCell ref="A80:BC80"/>
    <mergeCell ref="EV19:FG19"/>
    <mergeCell ref="EV17:FG18"/>
    <mergeCell ref="CE11:DH11"/>
    <mergeCell ref="DK11:EA11"/>
    <mergeCell ref="ED11:FG11"/>
    <mergeCell ref="CX12:CY12"/>
    <mergeCell ref="CZ12:DD12"/>
    <mergeCell ref="DK17:DT17"/>
    <mergeCell ref="DE12:DG12"/>
    <mergeCell ref="DH12:EA12"/>
    <mergeCell ref="EB12:EE12"/>
    <mergeCell ref="EF12:EJ12"/>
    <mergeCell ref="CE5:FG5"/>
    <mergeCell ref="CE8:FG8"/>
    <mergeCell ref="CE9:FG9"/>
    <mergeCell ref="CE10:DH10"/>
    <mergeCell ref="DK10:EA10"/>
    <mergeCell ref="ED10:FG10"/>
    <mergeCell ref="EK12:EN12"/>
    <mergeCell ref="AJ31:DG31"/>
    <mergeCell ref="AJ33:DG33"/>
    <mergeCell ref="CM41:DF41"/>
    <mergeCell ref="DG41:DI41"/>
    <mergeCell ref="BZ40:DF40"/>
    <mergeCell ref="BZ41:CL43"/>
    <mergeCell ref="CM42:CX43"/>
    <mergeCell ref="AJ34:DG34"/>
    <mergeCell ref="DG40:EJ40"/>
    <mergeCell ref="EA41:EC41"/>
    <mergeCell ref="EB15:ET15"/>
    <mergeCell ref="EV16:FG16"/>
    <mergeCell ref="DU19:ET19"/>
    <mergeCell ref="A45:L45"/>
    <mergeCell ref="M45:Y45"/>
    <mergeCell ref="Z45:AL45"/>
    <mergeCell ref="AM45:AY45"/>
    <mergeCell ref="A40:L43"/>
    <mergeCell ref="M40:AY40"/>
    <mergeCell ref="AZ40:BY40"/>
    <mergeCell ref="AZ104:BL104"/>
    <mergeCell ref="DR55:DS55"/>
    <mergeCell ref="DO56:DW57"/>
    <mergeCell ref="BM104:BY104"/>
    <mergeCell ref="BZ104:CL104"/>
    <mergeCell ref="CM104:CX104"/>
    <mergeCell ref="DJ100:DL100"/>
    <mergeCell ref="DM100:DP100"/>
    <mergeCell ref="BG75:FG75"/>
    <mergeCell ref="A82:BC82"/>
    <mergeCell ref="M46:Y46"/>
    <mergeCell ref="BG72:FG72"/>
    <mergeCell ref="A65:FG65"/>
    <mergeCell ref="DF66:FG66"/>
    <mergeCell ref="CH67:DE67"/>
    <mergeCell ref="CH68:DE68"/>
    <mergeCell ref="EG59:EO59"/>
    <mergeCell ref="EP59:EX59"/>
    <mergeCell ref="EY59:FG59"/>
    <mergeCell ref="BJ67:CG67"/>
    <mergeCell ref="BM45:BY45"/>
    <mergeCell ref="M41:Y43"/>
    <mergeCell ref="Z41:AL43"/>
    <mergeCell ref="AM41:AY43"/>
    <mergeCell ref="AZ41:BL43"/>
    <mergeCell ref="AM44:AY44"/>
    <mergeCell ref="AZ44:BL44"/>
    <mergeCell ref="BM44:BY44"/>
    <mergeCell ref="DU20:ET20"/>
    <mergeCell ref="A20:BB20"/>
    <mergeCell ref="BM41:BY43"/>
    <mergeCell ref="K55:U57"/>
    <mergeCell ref="V55:AF57"/>
    <mergeCell ref="AG55:AQ57"/>
    <mergeCell ref="AR55:BB57"/>
    <mergeCell ref="A33:AI34"/>
    <mergeCell ref="BX56:CF57"/>
    <mergeCell ref="BM46:BY46"/>
    <mergeCell ref="EV24:FG24"/>
    <mergeCell ref="CE88:CL88"/>
    <mergeCell ref="BG76:FG76"/>
    <mergeCell ref="A72:BF72"/>
    <mergeCell ref="AZ45:BL45"/>
    <mergeCell ref="A90:AI90"/>
    <mergeCell ref="AJ90:DG90"/>
    <mergeCell ref="DM90:EL91"/>
    <mergeCell ref="EN90:FG91"/>
    <mergeCell ref="BS88:CD88"/>
    <mergeCell ref="A92:AI93"/>
    <mergeCell ref="AJ92:DG92"/>
    <mergeCell ref="AJ93:DG93"/>
    <mergeCell ref="A99:L102"/>
    <mergeCell ref="M99:AY99"/>
    <mergeCell ref="AZ99:BY99"/>
    <mergeCell ref="BZ99:DF99"/>
    <mergeCell ref="DG99:EJ99"/>
    <mergeCell ref="CM100:DF100"/>
    <mergeCell ref="DG100:DI100"/>
    <mergeCell ref="EK99:FG99"/>
    <mergeCell ref="M100:Y102"/>
    <mergeCell ref="Z100:AL102"/>
    <mergeCell ref="AM100:AY102"/>
    <mergeCell ref="AZ100:BL102"/>
    <mergeCell ref="EA100:EC100"/>
    <mergeCell ref="ED100:EF100"/>
    <mergeCell ref="EG100:EJ100"/>
    <mergeCell ref="BM100:BY102"/>
    <mergeCell ref="BZ100:CL102"/>
    <mergeCell ref="EK100:EU102"/>
    <mergeCell ref="EV100:FG102"/>
    <mergeCell ref="CM101:CX102"/>
    <mergeCell ref="CY101:DF102"/>
    <mergeCell ref="DG101:DP102"/>
    <mergeCell ref="DQ101:DZ102"/>
    <mergeCell ref="EA101:EJ102"/>
    <mergeCell ref="DQ100:DS100"/>
    <mergeCell ref="DT100:DV100"/>
    <mergeCell ref="DW100:DZ100"/>
    <mergeCell ref="A103:L103"/>
    <mergeCell ref="M103:Y103"/>
    <mergeCell ref="Z103:AL103"/>
    <mergeCell ref="AM103:AY103"/>
    <mergeCell ref="AZ103:BL103"/>
    <mergeCell ref="BM103:BY103"/>
    <mergeCell ref="BZ106:CL106"/>
    <mergeCell ref="CM106:CX106"/>
    <mergeCell ref="BZ103:CL103"/>
    <mergeCell ref="CM103:CX103"/>
    <mergeCell ref="CY103:DF103"/>
    <mergeCell ref="DG103:DP103"/>
    <mergeCell ref="CY104:DF104"/>
    <mergeCell ref="DG104:DP104"/>
    <mergeCell ref="CY106:DF106"/>
    <mergeCell ref="DG106:DP106"/>
    <mergeCell ref="A106:L106"/>
    <mergeCell ref="M106:Y106"/>
    <mergeCell ref="Z106:AL106"/>
    <mergeCell ref="AM106:AY106"/>
    <mergeCell ref="AZ106:BL106"/>
    <mergeCell ref="BM106:BY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BM107:BY107"/>
    <mergeCell ref="EK107:EU107"/>
    <mergeCell ref="EV107:FG107"/>
    <mergeCell ref="BZ107:CL107"/>
    <mergeCell ref="CM107:CX107"/>
    <mergeCell ref="CY107:DF107"/>
    <mergeCell ref="DG107:DP107"/>
    <mergeCell ref="DQ107:DZ107"/>
    <mergeCell ref="EA107:EJ107"/>
    <mergeCell ref="A113:J116"/>
    <mergeCell ref="K113:AQ113"/>
    <mergeCell ref="AR113:BM113"/>
    <mergeCell ref="BN113:CM113"/>
    <mergeCell ref="CN113:DN113"/>
    <mergeCell ref="DO113:EO113"/>
    <mergeCell ref="CS114:CV114"/>
    <mergeCell ref="CW114:CY114"/>
    <mergeCell ref="CZ114:DA114"/>
    <mergeCell ref="DB114:DE114"/>
    <mergeCell ref="EP113:FG113"/>
    <mergeCell ref="K114:U116"/>
    <mergeCell ref="V114:AF116"/>
    <mergeCell ref="AG114:AQ116"/>
    <mergeCell ref="AR114:BB116"/>
    <mergeCell ref="BC114:BM116"/>
    <mergeCell ref="BN114:BW116"/>
    <mergeCell ref="BX114:CM114"/>
    <mergeCell ref="CN114:CP114"/>
    <mergeCell ref="CQ114:CR114"/>
    <mergeCell ref="DF114:DH114"/>
    <mergeCell ref="DI114:DJ114"/>
    <mergeCell ref="DK114:DN114"/>
    <mergeCell ref="DO114:DQ114"/>
    <mergeCell ref="DR114:DS114"/>
    <mergeCell ref="DT114:DW114"/>
    <mergeCell ref="DX114:DZ114"/>
    <mergeCell ref="EA114:EB114"/>
    <mergeCell ref="EC114:EF114"/>
    <mergeCell ref="EG114:EI114"/>
    <mergeCell ref="EJ114:EK114"/>
    <mergeCell ref="EL114:EO114"/>
    <mergeCell ref="EP114:EX116"/>
    <mergeCell ref="EY114:FG116"/>
    <mergeCell ref="BX115:CF116"/>
    <mergeCell ref="CG115:CM116"/>
    <mergeCell ref="CN115:CV116"/>
    <mergeCell ref="CW115:DE116"/>
    <mergeCell ref="DF115:DN116"/>
    <mergeCell ref="DO115:DW116"/>
    <mergeCell ref="DX115:EF116"/>
    <mergeCell ref="EG115:EO116"/>
    <mergeCell ref="A117:J117"/>
    <mergeCell ref="K117:U117"/>
    <mergeCell ref="V117:AF117"/>
    <mergeCell ref="AG117:AQ117"/>
    <mergeCell ref="AR117:BB117"/>
    <mergeCell ref="BC117:BM117"/>
    <mergeCell ref="BN117:BW117"/>
    <mergeCell ref="BX117:CF117"/>
    <mergeCell ref="CG117:CM117"/>
    <mergeCell ref="CN117:CV117"/>
    <mergeCell ref="CW117:DE117"/>
    <mergeCell ref="DF117:DN117"/>
    <mergeCell ref="DO117:DW117"/>
    <mergeCell ref="DX117:EF117"/>
    <mergeCell ref="EG117:EO117"/>
    <mergeCell ref="EP117:EX117"/>
    <mergeCell ref="EY117:FG117"/>
    <mergeCell ref="A118:J118"/>
    <mergeCell ref="K118:U118"/>
    <mergeCell ref="V118:AF118"/>
    <mergeCell ref="AG118:AQ118"/>
    <mergeCell ref="AR118:BB118"/>
    <mergeCell ref="BC118:BM118"/>
    <mergeCell ref="BN118:BW118"/>
    <mergeCell ref="BX118:CF118"/>
    <mergeCell ref="CG118:CM118"/>
    <mergeCell ref="CN118:CV118"/>
    <mergeCell ref="CW118:DE118"/>
    <mergeCell ref="DF118:DN118"/>
    <mergeCell ref="DO118:DW118"/>
    <mergeCell ref="DX118:EF118"/>
    <mergeCell ref="EG118:EO118"/>
    <mergeCell ref="EP118:EX118"/>
    <mergeCell ref="EY118:FG118"/>
    <mergeCell ref="A119:J119"/>
    <mergeCell ref="K119:U119"/>
    <mergeCell ref="V119:AF119"/>
    <mergeCell ref="AG119:AQ119"/>
    <mergeCell ref="AR119:BB119"/>
    <mergeCell ref="BC119:BM119"/>
    <mergeCell ref="BN119:BW119"/>
    <mergeCell ref="BX119:CF119"/>
    <mergeCell ref="CG119:CM119"/>
    <mergeCell ref="CN119:CV119"/>
    <mergeCell ref="CW119:DE119"/>
    <mergeCell ref="DF119:DN119"/>
    <mergeCell ref="DO119:DW119"/>
    <mergeCell ref="DX119:EF119"/>
    <mergeCell ref="EG119:EO119"/>
    <mergeCell ref="EP119:EX119"/>
    <mergeCell ref="EY119:FG119"/>
    <mergeCell ref="CH125:DE125"/>
    <mergeCell ref="DF125:FG125"/>
    <mergeCell ref="A124:FG124"/>
    <mergeCell ref="A125:AD125"/>
    <mergeCell ref="DO120:DW120"/>
    <mergeCell ref="A126:AD126"/>
    <mergeCell ref="AE126:BI126"/>
    <mergeCell ref="BJ126:CG126"/>
    <mergeCell ref="CH126:DE126"/>
    <mergeCell ref="DF126:FG126"/>
    <mergeCell ref="A127:AD127"/>
    <mergeCell ref="AE127:BI127"/>
    <mergeCell ref="BJ127:CG127"/>
    <mergeCell ref="CH127:DE127"/>
    <mergeCell ref="DF127:FG127"/>
    <mergeCell ref="BD144:DE144"/>
    <mergeCell ref="A131:BF131"/>
    <mergeCell ref="BG131:FG131"/>
    <mergeCell ref="BG135:FG135"/>
    <mergeCell ref="A139:BC139"/>
    <mergeCell ref="BD139:DE139"/>
    <mergeCell ref="DF139:FG139"/>
    <mergeCell ref="BG133:FG133"/>
    <mergeCell ref="BG134:FG134"/>
    <mergeCell ref="BG132:FG132"/>
    <mergeCell ref="A158:L161"/>
    <mergeCell ref="EN149:FG150"/>
    <mergeCell ref="A140:BC140"/>
    <mergeCell ref="BD140:DE140"/>
    <mergeCell ref="DF140:FG140"/>
    <mergeCell ref="A141:BC141"/>
    <mergeCell ref="BD141:DE141"/>
    <mergeCell ref="DF141:FG141"/>
    <mergeCell ref="A142:BC142"/>
    <mergeCell ref="A144:BC144"/>
    <mergeCell ref="DG160:DP161"/>
    <mergeCell ref="CE147:CL147"/>
    <mergeCell ref="A149:AI149"/>
    <mergeCell ref="AJ149:DG149"/>
    <mergeCell ref="DM149:EL150"/>
    <mergeCell ref="DG159:DI159"/>
    <mergeCell ref="DJ159:DL159"/>
    <mergeCell ref="A151:AI152"/>
    <mergeCell ref="AJ151:DG151"/>
    <mergeCell ref="AJ152:DG152"/>
    <mergeCell ref="BZ159:CL161"/>
    <mergeCell ref="CM159:DF159"/>
    <mergeCell ref="EV159:FG161"/>
    <mergeCell ref="M158:AY158"/>
    <mergeCell ref="AZ158:BY158"/>
    <mergeCell ref="BZ158:DF158"/>
    <mergeCell ref="DG158:EJ158"/>
    <mergeCell ref="EG159:EJ159"/>
    <mergeCell ref="CM160:CX161"/>
    <mergeCell ref="CY160:DF161"/>
    <mergeCell ref="DM159:DP159"/>
    <mergeCell ref="DQ159:DS159"/>
    <mergeCell ref="CM162:CX162"/>
    <mergeCell ref="EK159:EU161"/>
    <mergeCell ref="EK158:FG158"/>
    <mergeCell ref="M159:Y161"/>
    <mergeCell ref="Z159:AL161"/>
    <mergeCell ref="AM159:AY161"/>
    <mergeCell ref="AZ159:BL161"/>
    <mergeCell ref="BM159:BY161"/>
    <mergeCell ref="DQ160:DZ161"/>
    <mergeCell ref="EA160:EJ161"/>
    <mergeCell ref="DT159:DV159"/>
    <mergeCell ref="DW159:DZ159"/>
    <mergeCell ref="EA159:EC159"/>
    <mergeCell ref="ED159:EF159"/>
    <mergeCell ref="CY162:DF162"/>
    <mergeCell ref="DG162:DP162"/>
    <mergeCell ref="DQ162:DZ162"/>
    <mergeCell ref="EA162:EJ162"/>
    <mergeCell ref="A162:L162"/>
    <mergeCell ref="M162:Y162"/>
    <mergeCell ref="Z162:AL162"/>
    <mergeCell ref="AM162:AY162"/>
    <mergeCell ref="AZ162:BL162"/>
    <mergeCell ref="BM162:BY162"/>
    <mergeCell ref="EK162:EU162"/>
    <mergeCell ref="EV162:FG162"/>
    <mergeCell ref="A163:L163"/>
    <mergeCell ref="M163:Y163"/>
    <mergeCell ref="AM163:AY163"/>
    <mergeCell ref="AZ163:BL163"/>
    <mergeCell ref="BM163:BY163"/>
    <mergeCell ref="BZ163:CL163"/>
    <mergeCell ref="CM163:CX163"/>
    <mergeCell ref="BZ162:CL162"/>
    <mergeCell ref="CY163:DF163"/>
    <mergeCell ref="DG163:DP163"/>
    <mergeCell ref="DQ163:DZ163"/>
    <mergeCell ref="EA163:EJ163"/>
    <mergeCell ref="EK163:EU163"/>
    <mergeCell ref="EV163:FG163"/>
    <mergeCell ref="EP172:FG172"/>
    <mergeCell ref="A164:L164"/>
    <mergeCell ref="M164:Y164"/>
    <mergeCell ref="AM164:AY164"/>
    <mergeCell ref="AZ164:BL164"/>
    <mergeCell ref="BM164:BY164"/>
    <mergeCell ref="EK164:EU164"/>
    <mergeCell ref="EV164:FG164"/>
    <mergeCell ref="BZ164:CL164"/>
    <mergeCell ref="CM164:CX164"/>
    <mergeCell ref="CY164:DF164"/>
    <mergeCell ref="DG164:DP164"/>
    <mergeCell ref="DQ164:DZ164"/>
    <mergeCell ref="EA164:EJ164"/>
    <mergeCell ref="A172:J175"/>
    <mergeCell ref="K172:AQ172"/>
    <mergeCell ref="AR172:BM172"/>
    <mergeCell ref="BN172:CM172"/>
    <mergeCell ref="CN172:DN172"/>
    <mergeCell ref="DO172:EO172"/>
    <mergeCell ref="CS173:CV173"/>
    <mergeCell ref="CW173:CY173"/>
    <mergeCell ref="CZ173:DA173"/>
    <mergeCell ref="DB173:DE173"/>
    <mergeCell ref="K173:U175"/>
    <mergeCell ref="V173:AF175"/>
    <mergeCell ref="AG173:AQ175"/>
    <mergeCell ref="AR173:BB175"/>
    <mergeCell ref="BC173:BM175"/>
    <mergeCell ref="BN173:BW175"/>
    <mergeCell ref="BX173:CM173"/>
    <mergeCell ref="CN173:CP173"/>
    <mergeCell ref="CQ173:CR173"/>
    <mergeCell ref="DF173:DH173"/>
    <mergeCell ref="DI173:DJ173"/>
    <mergeCell ref="BX174:CF175"/>
    <mergeCell ref="CG174:CM175"/>
    <mergeCell ref="CN174:CV175"/>
    <mergeCell ref="CW174:DE175"/>
    <mergeCell ref="DF174:DN175"/>
    <mergeCell ref="DK173:DN173"/>
    <mergeCell ref="DO173:DQ173"/>
    <mergeCell ref="DR173:DS173"/>
    <mergeCell ref="DT173:DW173"/>
    <mergeCell ref="DX173:DZ173"/>
    <mergeCell ref="EA173:EB173"/>
    <mergeCell ref="EC173:EF173"/>
    <mergeCell ref="EG173:EI173"/>
    <mergeCell ref="EJ173:EK173"/>
    <mergeCell ref="EL173:EO173"/>
    <mergeCell ref="EP173:EX175"/>
    <mergeCell ref="EY173:FG175"/>
    <mergeCell ref="DO174:DW175"/>
    <mergeCell ref="DX174:EF175"/>
    <mergeCell ref="EG174:EO175"/>
    <mergeCell ref="A176:J176"/>
    <mergeCell ref="K176:U176"/>
    <mergeCell ref="V176:AF176"/>
    <mergeCell ref="AG176:AQ176"/>
    <mergeCell ref="AR176:BB176"/>
    <mergeCell ref="BC176:BM176"/>
    <mergeCell ref="BN176:BW176"/>
    <mergeCell ref="BX176:CF176"/>
    <mergeCell ref="CG176:CM176"/>
    <mergeCell ref="CN176:CV176"/>
    <mergeCell ref="CW176:DE176"/>
    <mergeCell ref="DF176:DN176"/>
    <mergeCell ref="DX176:EF176"/>
    <mergeCell ref="EG176:EO176"/>
    <mergeCell ref="EP176:EX176"/>
    <mergeCell ref="EY176:FG176"/>
    <mergeCell ref="CM222:CX222"/>
    <mergeCell ref="CY222:DF222"/>
    <mergeCell ref="DG222:DP222"/>
    <mergeCell ref="DQ222:DZ222"/>
    <mergeCell ref="EA222:EJ222"/>
    <mergeCell ref="DO176:DW176"/>
    <mergeCell ref="CH184:DE184"/>
    <mergeCell ref="DF202:FG202"/>
    <mergeCell ref="DF177:DN177"/>
    <mergeCell ref="DO177:DW177"/>
    <mergeCell ref="BN177:BW177"/>
    <mergeCell ref="A183:FG183"/>
    <mergeCell ref="A177:J177"/>
    <mergeCell ref="K177:U177"/>
    <mergeCell ref="V177:AF177"/>
    <mergeCell ref="EP177:EX177"/>
    <mergeCell ref="EY177:FG177"/>
    <mergeCell ref="A204:BC204"/>
    <mergeCell ref="BD204:DE204"/>
    <mergeCell ref="DF204:FG204"/>
    <mergeCell ref="BD201:DE201"/>
    <mergeCell ref="BJ186:CG186"/>
    <mergeCell ref="BD202:DE202"/>
    <mergeCell ref="DF186:FG186"/>
    <mergeCell ref="A200:BC200"/>
    <mergeCell ref="BD200:DE200"/>
    <mergeCell ref="A203:BC203"/>
    <mergeCell ref="DF203:FG203"/>
    <mergeCell ref="BX177:CF177"/>
    <mergeCell ref="CG177:CM177"/>
    <mergeCell ref="EA221:EJ221"/>
    <mergeCell ref="EK221:EU221"/>
    <mergeCell ref="CN177:CV177"/>
    <mergeCell ref="CW177:DE177"/>
    <mergeCell ref="CH186:DE186"/>
    <mergeCell ref="EV221:FG221"/>
    <mergeCell ref="BD203:DE203"/>
    <mergeCell ref="A222:L222"/>
    <mergeCell ref="M222:Y222"/>
    <mergeCell ref="Z222:AL222"/>
    <mergeCell ref="AM222:AY222"/>
    <mergeCell ref="AZ222:BL222"/>
    <mergeCell ref="BZ222:CL222"/>
    <mergeCell ref="EK222:EU222"/>
    <mergeCell ref="EV222:FG222"/>
    <mergeCell ref="A184:AD184"/>
    <mergeCell ref="AE184:BI184"/>
    <mergeCell ref="BJ184:CG184"/>
    <mergeCell ref="DF184:FG184"/>
    <mergeCell ref="BG194:FG194"/>
    <mergeCell ref="A198:BC198"/>
    <mergeCell ref="BD198:DE198"/>
    <mergeCell ref="DF198:FG198"/>
    <mergeCell ref="A185:AD185"/>
    <mergeCell ref="AE185:BI185"/>
    <mergeCell ref="DF185:FG185"/>
    <mergeCell ref="A186:AD186"/>
    <mergeCell ref="BG193:FG193"/>
    <mergeCell ref="A199:BC199"/>
    <mergeCell ref="BD199:DE199"/>
    <mergeCell ref="DF199:FG199"/>
    <mergeCell ref="BG191:FG191"/>
    <mergeCell ref="DF200:FG200"/>
    <mergeCell ref="A201:BC201"/>
    <mergeCell ref="DF201:FG201"/>
    <mergeCell ref="A202:BC202"/>
    <mergeCell ref="BZ221:CL221"/>
    <mergeCell ref="CM221:CX221"/>
    <mergeCell ref="CY221:DF221"/>
    <mergeCell ref="DG221:DP221"/>
    <mergeCell ref="DQ221:DZ221"/>
    <mergeCell ref="EK218:EU220"/>
    <mergeCell ref="EV218:FG220"/>
    <mergeCell ref="DQ219:DZ220"/>
    <mergeCell ref="EA219:EJ220"/>
    <mergeCell ref="A221:L221"/>
    <mergeCell ref="M221:Y221"/>
    <mergeCell ref="Z221:AL221"/>
    <mergeCell ref="AM221:AY221"/>
    <mergeCell ref="AZ221:BL221"/>
    <mergeCell ref="BM221:BY221"/>
    <mergeCell ref="DQ218:DS218"/>
    <mergeCell ref="EA218:EC218"/>
    <mergeCell ref="ED218:EF218"/>
    <mergeCell ref="EG218:EJ218"/>
    <mergeCell ref="BM218:BY220"/>
    <mergeCell ref="BZ218:CL220"/>
    <mergeCell ref="CM218:DF218"/>
    <mergeCell ref="DG218:DI218"/>
    <mergeCell ref="DJ218:DL218"/>
    <mergeCell ref="DM218:DP218"/>
    <mergeCell ref="CM219:CX220"/>
    <mergeCell ref="CY219:DF220"/>
    <mergeCell ref="DG219:DP220"/>
    <mergeCell ref="A217:L220"/>
    <mergeCell ref="M217:AY217"/>
    <mergeCell ref="AZ217:BY217"/>
    <mergeCell ref="BZ217:DF217"/>
    <mergeCell ref="DG217:EJ217"/>
    <mergeCell ref="DT218:DV218"/>
    <mergeCell ref="DW218:DZ218"/>
    <mergeCell ref="EK217:FG217"/>
    <mergeCell ref="M218:Y220"/>
    <mergeCell ref="Z218:AL220"/>
    <mergeCell ref="AM218:AY220"/>
    <mergeCell ref="AZ218:BL220"/>
    <mergeCell ref="EV391:FG391"/>
    <mergeCell ref="EA285:EB285"/>
    <mergeCell ref="A315:BC315"/>
    <mergeCell ref="BD315:DE315"/>
    <mergeCell ref="DF315:FG315"/>
    <mergeCell ref="A392:L392"/>
    <mergeCell ref="M392:Y392"/>
    <mergeCell ref="Z392:AL392"/>
    <mergeCell ref="AM392:AY392"/>
    <mergeCell ref="AZ392:BL392"/>
    <mergeCell ref="BM392:BY392"/>
    <mergeCell ref="BZ392:CL392"/>
    <mergeCell ref="CM392:CX392"/>
    <mergeCell ref="CY392:DF392"/>
    <mergeCell ref="DG392:DP392"/>
    <mergeCell ref="DQ392:DZ392"/>
    <mergeCell ref="EA392:EJ392"/>
    <mergeCell ref="EK392:EU392"/>
    <mergeCell ref="EV392:FG392"/>
    <mergeCell ref="A396:H399"/>
    <mergeCell ref="I396:AO396"/>
    <mergeCell ref="AP396:BK396"/>
    <mergeCell ref="BL396:CP396"/>
    <mergeCell ref="CQ396:DQ396"/>
    <mergeCell ref="DR396:ER396"/>
    <mergeCell ref="ES396:FG396"/>
    <mergeCell ref="I397:S399"/>
    <mergeCell ref="T397:AD399"/>
    <mergeCell ref="AE397:AO399"/>
    <mergeCell ref="AP397:AZ399"/>
    <mergeCell ref="BA397:BK399"/>
    <mergeCell ref="BL397:BT399"/>
    <mergeCell ref="BU397:CI397"/>
    <mergeCell ref="CJ397:CP399"/>
    <mergeCell ref="BU398:CB399"/>
    <mergeCell ref="CC398:CI399"/>
    <mergeCell ref="DQ278:DZ278"/>
    <mergeCell ref="EA278:EJ278"/>
    <mergeCell ref="CQ397:CS397"/>
    <mergeCell ref="CT397:CU397"/>
    <mergeCell ref="CV397:CY397"/>
    <mergeCell ref="CZ397:DB397"/>
    <mergeCell ref="DC397:DD397"/>
    <mergeCell ref="DE397:DH397"/>
    <mergeCell ref="DI397:DK397"/>
    <mergeCell ref="DL397:DM397"/>
    <mergeCell ref="DN397:DQ397"/>
    <mergeCell ref="DR397:DT397"/>
    <mergeCell ref="DU397:DV397"/>
    <mergeCell ref="DW397:DZ397"/>
    <mergeCell ref="EA397:EC397"/>
    <mergeCell ref="ED397:EE397"/>
    <mergeCell ref="DQ279:DZ279"/>
    <mergeCell ref="EA279:EJ279"/>
    <mergeCell ref="EF397:EI397"/>
    <mergeCell ref="EJ397:EL397"/>
    <mergeCell ref="EK280:EU280"/>
    <mergeCell ref="DT285:DW285"/>
    <mergeCell ref="DX285:DZ285"/>
    <mergeCell ref="EM397:EN397"/>
    <mergeCell ref="EO397:ER397"/>
    <mergeCell ref="ES397:EY399"/>
    <mergeCell ref="EZ397:FG399"/>
    <mergeCell ref="CQ398:CY399"/>
    <mergeCell ref="CZ398:DH399"/>
    <mergeCell ref="DI398:DQ399"/>
    <mergeCell ref="DR398:DZ399"/>
    <mergeCell ref="EA398:EI399"/>
    <mergeCell ref="EJ398:ER399"/>
    <mergeCell ref="A400:H400"/>
    <mergeCell ref="I400:S400"/>
    <mergeCell ref="T400:AD400"/>
    <mergeCell ref="AE400:AO400"/>
    <mergeCell ref="AP400:AZ400"/>
    <mergeCell ref="BA400:BK400"/>
    <mergeCell ref="BL400:BT400"/>
    <mergeCell ref="BU400:CB400"/>
    <mergeCell ref="CC400:CI400"/>
    <mergeCell ref="CJ400:CP400"/>
    <mergeCell ref="CQ400:CY400"/>
    <mergeCell ref="CZ400:DH400"/>
    <mergeCell ref="DI400:DQ400"/>
    <mergeCell ref="DR400:DZ400"/>
    <mergeCell ref="EA400:EI400"/>
    <mergeCell ref="EJ400:ER400"/>
    <mergeCell ref="ES400:EY400"/>
    <mergeCell ref="EZ400:FG400"/>
    <mergeCell ref="A401:H401"/>
    <mergeCell ref="I401:S401"/>
    <mergeCell ref="T401:AD401"/>
    <mergeCell ref="AE401:AO401"/>
    <mergeCell ref="AP401:AZ401"/>
    <mergeCell ref="BA401:BK401"/>
    <mergeCell ref="BL401:BT401"/>
    <mergeCell ref="BU401:CB401"/>
    <mergeCell ref="CC401:CI401"/>
    <mergeCell ref="CJ401:CP401"/>
    <mergeCell ref="CQ401:CY401"/>
    <mergeCell ref="CZ401:DH401"/>
    <mergeCell ref="DI401:DQ401"/>
    <mergeCell ref="DR401:DZ401"/>
    <mergeCell ref="EA401:EI401"/>
    <mergeCell ref="EJ401:ER401"/>
    <mergeCell ref="ES401:EY401"/>
    <mergeCell ref="EZ401:FG401"/>
    <mergeCell ref="A407:AD407"/>
    <mergeCell ref="AE407:BI407"/>
    <mergeCell ref="BJ407:CG407"/>
    <mergeCell ref="CH407:DE407"/>
    <mergeCell ref="DF407:FG407"/>
    <mergeCell ref="A405:FG405"/>
    <mergeCell ref="A406:AD406"/>
    <mergeCell ref="CH406:DE406"/>
    <mergeCell ref="DF406:FG406"/>
    <mergeCell ref="A408:AD408"/>
    <mergeCell ref="AE408:BI408"/>
    <mergeCell ref="BJ408:CG408"/>
    <mergeCell ref="CH408:DE408"/>
    <mergeCell ref="DF408:FG408"/>
    <mergeCell ref="A316:BC316"/>
    <mergeCell ref="BD316:DE316"/>
    <mergeCell ref="DF316:FG316"/>
    <mergeCell ref="AE406:BI406"/>
    <mergeCell ref="BJ406:CG406"/>
    <mergeCell ref="EN264:FG265"/>
    <mergeCell ref="BR262:CD262"/>
    <mergeCell ref="DM274:DP274"/>
    <mergeCell ref="DQ274:DS274"/>
    <mergeCell ref="CE262:CL262"/>
    <mergeCell ref="A264:AI264"/>
    <mergeCell ref="AJ264:DG264"/>
    <mergeCell ref="DM264:EL265"/>
    <mergeCell ref="DG274:DI274"/>
    <mergeCell ref="DJ274:DL274"/>
    <mergeCell ref="A266:AI267"/>
    <mergeCell ref="AJ266:DG266"/>
    <mergeCell ref="AJ267:DG267"/>
    <mergeCell ref="A273:L276"/>
    <mergeCell ref="M273:AY273"/>
    <mergeCell ref="AZ273:BY273"/>
    <mergeCell ref="BZ273:DF273"/>
    <mergeCell ref="DG273:EJ273"/>
    <mergeCell ref="EG274:EJ274"/>
    <mergeCell ref="CM275:CX276"/>
    <mergeCell ref="EK274:EU276"/>
    <mergeCell ref="EK273:FG273"/>
    <mergeCell ref="M274:Y276"/>
    <mergeCell ref="Z274:AL276"/>
    <mergeCell ref="AM274:AY276"/>
    <mergeCell ref="AZ274:BL276"/>
    <mergeCell ref="BM274:BY276"/>
    <mergeCell ref="BZ274:CL276"/>
    <mergeCell ref="CM274:DF274"/>
    <mergeCell ref="EV274:FG276"/>
    <mergeCell ref="DQ275:DZ276"/>
    <mergeCell ref="EA275:EJ276"/>
    <mergeCell ref="DT274:DV274"/>
    <mergeCell ref="DW274:DZ274"/>
    <mergeCell ref="EA274:EC274"/>
    <mergeCell ref="ED274:EF274"/>
    <mergeCell ref="CY275:DF276"/>
    <mergeCell ref="DG275:DP276"/>
    <mergeCell ref="A277:L277"/>
    <mergeCell ref="M277:Y277"/>
    <mergeCell ref="Z277:AL277"/>
    <mergeCell ref="AM277:AY277"/>
    <mergeCell ref="AZ277:BL277"/>
    <mergeCell ref="BM277:BY277"/>
    <mergeCell ref="BZ277:CL277"/>
    <mergeCell ref="CM277:CX277"/>
    <mergeCell ref="CY277:DF277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DG278:DP278"/>
    <mergeCell ref="EK278:EU278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CM279:CX279"/>
    <mergeCell ref="CY279:DF279"/>
    <mergeCell ref="DG279:DP279"/>
    <mergeCell ref="EK279:EU279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CM280:CX280"/>
    <mergeCell ref="CY280:DF280"/>
    <mergeCell ref="DG280:DP280"/>
    <mergeCell ref="DQ280:DZ280"/>
    <mergeCell ref="EA280:EJ280"/>
    <mergeCell ref="EV280:FG280"/>
    <mergeCell ref="A284:J287"/>
    <mergeCell ref="K284:AQ284"/>
    <mergeCell ref="AR284:BM284"/>
    <mergeCell ref="BN284:CM284"/>
    <mergeCell ref="CN284:DN284"/>
    <mergeCell ref="DO284:EO284"/>
    <mergeCell ref="CS285:CV285"/>
    <mergeCell ref="CW285:CY285"/>
    <mergeCell ref="CZ285:DA285"/>
    <mergeCell ref="EP284:FG284"/>
    <mergeCell ref="K285:U287"/>
    <mergeCell ref="V285:AF287"/>
    <mergeCell ref="AG285:AQ287"/>
    <mergeCell ref="AR285:BB287"/>
    <mergeCell ref="BC285:BM287"/>
    <mergeCell ref="BN285:BW287"/>
    <mergeCell ref="BX285:CM285"/>
    <mergeCell ref="CN285:CP285"/>
    <mergeCell ref="CQ285:CR285"/>
    <mergeCell ref="DF285:DH285"/>
    <mergeCell ref="DI285:DJ285"/>
    <mergeCell ref="DK285:DN285"/>
    <mergeCell ref="DO285:DQ285"/>
    <mergeCell ref="DR285:DS285"/>
    <mergeCell ref="DB285:DE285"/>
    <mergeCell ref="EC285:EF285"/>
    <mergeCell ref="EG285:EI285"/>
    <mergeCell ref="EJ285:EK285"/>
    <mergeCell ref="EL285:EO285"/>
    <mergeCell ref="EP285:EX287"/>
    <mergeCell ref="EY285:FG287"/>
    <mergeCell ref="DX286:EF287"/>
    <mergeCell ref="EG286:EO287"/>
    <mergeCell ref="BX286:CF287"/>
    <mergeCell ref="CG286:CM287"/>
    <mergeCell ref="CN286:CV287"/>
    <mergeCell ref="CW286:DE287"/>
    <mergeCell ref="DF286:DN287"/>
    <mergeCell ref="DO286:DW287"/>
    <mergeCell ref="A288:J288"/>
    <mergeCell ref="K288:U288"/>
    <mergeCell ref="V288:AF288"/>
    <mergeCell ref="AG288:AQ288"/>
    <mergeCell ref="AR288:BB288"/>
    <mergeCell ref="BC288:BM288"/>
    <mergeCell ref="BN288:BW288"/>
    <mergeCell ref="BX288:CF288"/>
    <mergeCell ref="CG288:CM288"/>
    <mergeCell ref="CN288:CV288"/>
    <mergeCell ref="CW288:DE288"/>
    <mergeCell ref="DF288:DN288"/>
    <mergeCell ref="DO288:DW288"/>
    <mergeCell ref="DX288:EF288"/>
    <mergeCell ref="EG288:EO288"/>
    <mergeCell ref="EP288:EX288"/>
    <mergeCell ref="EY288:FG288"/>
    <mergeCell ref="A289:J289"/>
    <mergeCell ref="K289:U289"/>
    <mergeCell ref="V289:AF289"/>
    <mergeCell ref="AG289:AQ289"/>
    <mergeCell ref="AR289:BB289"/>
    <mergeCell ref="BC289:BM289"/>
    <mergeCell ref="BN289:BW289"/>
    <mergeCell ref="BX289:CF289"/>
    <mergeCell ref="CG289:CM289"/>
    <mergeCell ref="CN289:CV289"/>
    <mergeCell ref="CW289:DE289"/>
    <mergeCell ref="DF289:DN289"/>
    <mergeCell ref="DO289:DW289"/>
    <mergeCell ref="DX289:EF289"/>
    <mergeCell ref="EG289:EO289"/>
    <mergeCell ref="EP289:EX289"/>
    <mergeCell ref="EY289:FG289"/>
    <mergeCell ref="A290:J290"/>
    <mergeCell ref="K290:U290"/>
    <mergeCell ref="V290:AF290"/>
    <mergeCell ref="AG290:AQ290"/>
    <mergeCell ref="AR290:BB290"/>
    <mergeCell ref="BC290:BM290"/>
    <mergeCell ref="BN290:BW290"/>
    <mergeCell ref="BX290:CF290"/>
    <mergeCell ref="CG290:CM290"/>
    <mergeCell ref="CN290:CV290"/>
    <mergeCell ref="CW290:DE290"/>
    <mergeCell ref="DF290:DN290"/>
    <mergeCell ref="DO290:DW290"/>
    <mergeCell ref="DX290:EF290"/>
    <mergeCell ref="EG290:EO290"/>
    <mergeCell ref="EP290:EX290"/>
    <mergeCell ref="EY290:FG290"/>
    <mergeCell ref="A291:J291"/>
    <mergeCell ref="K291:U291"/>
    <mergeCell ref="V291:AF291"/>
    <mergeCell ref="AG291:AQ291"/>
    <mergeCell ref="AR291:BB291"/>
    <mergeCell ref="BC291:BM291"/>
    <mergeCell ref="BN291:BW291"/>
    <mergeCell ref="BX291:CF291"/>
    <mergeCell ref="CG291:CM291"/>
    <mergeCell ref="CN291:CV291"/>
    <mergeCell ref="CW291:DE291"/>
    <mergeCell ref="DF291:DN291"/>
    <mergeCell ref="DO291:DW291"/>
    <mergeCell ref="DX291:EF291"/>
    <mergeCell ref="EG291:EO291"/>
    <mergeCell ref="EP291:EX291"/>
    <mergeCell ref="EY291:FG291"/>
    <mergeCell ref="CH298:DE298"/>
    <mergeCell ref="DF298:FG298"/>
    <mergeCell ref="A295:FG295"/>
    <mergeCell ref="A296:AD296"/>
    <mergeCell ref="AE296:BI296"/>
    <mergeCell ref="BJ296:CG296"/>
    <mergeCell ref="CH296:DE296"/>
    <mergeCell ref="DF296:FG296"/>
    <mergeCell ref="BG304:FG304"/>
    <mergeCell ref="BG305:FG305"/>
    <mergeCell ref="A297:AD297"/>
    <mergeCell ref="AE297:BI297"/>
    <mergeCell ref="BJ297:CG297"/>
    <mergeCell ref="CH297:DE297"/>
    <mergeCell ref="DF297:FG297"/>
    <mergeCell ref="A298:AD298"/>
    <mergeCell ref="AE298:BI298"/>
    <mergeCell ref="BJ298:CG298"/>
    <mergeCell ref="EA105:EJ105"/>
    <mergeCell ref="EK105:EU105"/>
    <mergeCell ref="EV105:FG105"/>
    <mergeCell ref="DF313:FG313"/>
    <mergeCell ref="A314:BC314"/>
    <mergeCell ref="BD314:DE314"/>
    <mergeCell ref="A310:BC310"/>
    <mergeCell ref="BD310:DE310"/>
    <mergeCell ref="DF310:FG310"/>
    <mergeCell ref="BD313:DE313"/>
    <mergeCell ref="A471:FG471"/>
    <mergeCell ref="A472:FG472"/>
    <mergeCell ref="DF311:FG311"/>
    <mergeCell ref="A302:BF302"/>
    <mergeCell ref="BG302:FG302"/>
    <mergeCell ref="BG306:FG306"/>
    <mergeCell ref="DF314:FG314"/>
    <mergeCell ref="A311:BC311"/>
    <mergeCell ref="BD311:DE311"/>
    <mergeCell ref="BG303:FG303"/>
    <mergeCell ref="A460:CB460"/>
    <mergeCell ref="CC460:FG460"/>
    <mergeCell ref="A464:FG464"/>
    <mergeCell ref="A465:FG465"/>
    <mergeCell ref="A468:FG468"/>
    <mergeCell ref="A469:FG469"/>
    <mergeCell ref="A457:CB457"/>
    <mergeCell ref="CC457:FG457"/>
    <mergeCell ref="A458:CB458"/>
    <mergeCell ref="CC458:FG458"/>
    <mergeCell ref="A459:CB459"/>
    <mergeCell ref="CC459:FG459"/>
    <mergeCell ref="A453:AZ453"/>
    <mergeCell ref="BA453:CW453"/>
    <mergeCell ref="CX453:FG453"/>
    <mergeCell ref="A455:CB455"/>
    <mergeCell ref="CC455:FG455"/>
    <mergeCell ref="A456:CB456"/>
    <mergeCell ref="CC456:FG456"/>
    <mergeCell ref="A448:BJ448"/>
    <mergeCell ref="BK448:FG448"/>
    <mergeCell ref="A451:AZ451"/>
    <mergeCell ref="BA451:CW451"/>
    <mergeCell ref="CX451:FG451"/>
    <mergeCell ref="A452:AZ452"/>
    <mergeCell ref="BA452:CW452"/>
    <mergeCell ref="CX452:FG452"/>
    <mergeCell ref="BD83:DE83"/>
    <mergeCell ref="DF83:FG83"/>
    <mergeCell ref="A81:BC81"/>
    <mergeCell ref="BD81:DE81"/>
    <mergeCell ref="DF81:FG81"/>
    <mergeCell ref="A447:BJ447"/>
    <mergeCell ref="BK447:FG447"/>
    <mergeCell ref="DQ103:DZ103"/>
    <mergeCell ref="EA103:EJ103"/>
    <mergeCell ref="CH185:DE185"/>
    <mergeCell ref="EK103:EU103"/>
    <mergeCell ref="EV103:FG103"/>
    <mergeCell ref="A445:FG445"/>
    <mergeCell ref="A312:BC312"/>
    <mergeCell ref="BD312:DE312"/>
    <mergeCell ref="DF312:FG312"/>
    <mergeCell ref="A313:BC313"/>
    <mergeCell ref="BD143:DE143"/>
    <mergeCell ref="DF143:FG143"/>
    <mergeCell ref="BJ185:CG185"/>
    <mergeCell ref="BD80:DE80"/>
    <mergeCell ref="DF80:FG80"/>
    <mergeCell ref="A85:BC85"/>
    <mergeCell ref="BD85:DE85"/>
    <mergeCell ref="DF85:FG85"/>
    <mergeCell ref="BG73:FG73"/>
    <mergeCell ref="BG74:FG74"/>
    <mergeCell ref="BD82:DE82"/>
    <mergeCell ref="DF82:FG82"/>
    <mergeCell ref="A83:BC83"/>
    <mergeCell ref="A145:BC145"/>
    <mergeCell ref="BD145:DE145"/>
    <mergeCell ref="DF145:FG145"/>
    <mergeCell ref="BG192:FG192"/>
    <mergeCell ref="AE125:BI125"/>
    <mergeCell ref="BJ125:CG125"/>
    <mergeCell ref="BD142:DE142"/>
    <mergeCell ref="DF142:FG142"/>
    <mergeCell ref="A143:BC143"/>
    <mergeCell ref="CY165:DF165"/>
    <mergeCell ref="EV25:FG25"/>
    <mergeCell ref="A208:AI208"/>
    <mergeCell ref="AJ208:DG208"/>
    <mergeCell ref="DM208:EL209"/>
    <mergeCell ref="EN208:FG209"/>
    <mergeCell ref="A210:AI211"/>
    <mergeCell ref="AJ210:DG210"/>
    <mergeCell ref="AJ211:DG211"/>
    <mergeCell ref="BS147:CD147"/>
    <mergeCell ref="A190:BF190"/>
    <mergeCell ref="DX120:EF120"/>
    <mergeCell ref="EG120:EO120"/>
    <mergeCell ref="EP120:EX120"/>
    <mergeCell ref="EY120:FG120"/>
    <mergeCell ref="BS206:CD206"/>
    <mergeCell ref="CE206:CL206"/>
    <mergeCell ref="BG190:FG190"/>
    <mergeCell ref="AE186:BI186"/>
    <mergeCell ref="DF144:FG144"/>
    <mergeCell ref="BN120:BW120"/>
    <mergeCell ref="BX120:CF120"/>
    <mergeCell ref="CG120:CM120"/>
    <mergeCell ref="CN120:CV120"/>
    <mergeCell ref="CW120:DE120"/>
    <mergeCell ref="DF120:DN120"/>
    <mergeCell ref="A120:J120"/>
    <mergeCell ref="K120:U120"/>
    <mergeCell ref="V120:AF120"/>
    <mergeCell ref="AG120:AQ120"/>
    <mergeCell ref="AR120:BB120"/>
    <mergeCell ref="BC120:BM120"/>
    <mergeCell ref="K229:U231"/>
    <mergeCell ref="V229:AF231"/>
    <mergeCell ref="AG229:AQ231"/>
    <mergeCell ref="AR229:BB231"/>
    <mergeCell ref="BC229:BM231"/>
    <mergeCell ref="BM166:BY166"/>
    <mergeCell ref="A168:L168"/>
    <mergeCell ref="M168:Y168"/>
    <mergeCell ref="Z168:AL168"/>
    <mergeCell ref="BN229:BW231"/>
    <mergeCell ref="BX229:CM229"/>
    <mergeCell ref="CN229:CP229"/>
    <mergeCell ref="CQ229:CR229"/>
    <mergeCell ref="CS229:CV229"/>
    <mergeCell ref="CW229:CY229"/>
    <mergeCell ref="CZ229:DA229"/>
    <mergeCell ref="EJ229:EK229"/>
    <mergeCell ref="DB229:DE229"/>
    <mergeCell ref="DF229:DH229"/>
    <mergeCell ref="DI229:DJ229"/>
    <mergeCell ref="DK229:DN229"/>
    <mergeCell ref="DO229:DQ229"/>
    <mergeCell ref="DR229:DS229"/>
    <mergeCell ref="DX230:EF231"/>
    <mergeCell ref="DT229:DW229"/>
    <mergeCell ref="DX229:DZ229"/>
    <mergeCell ref="EA229:EB229"/>
    <mergeCell ref="EC229:EF229"/>
    <mergeCell ref="EG229:EI229"/>
    <mergeCell ref="CG232:CM232"/>
    <mergeCell ref="EL229:EO229"/>
    <mergeCell ref="EP229:EX231"/>
    <mergeCell ref="EY229:FG231"/>
    <mergeCell ref="BX230:CF231"/>
    <mergeCell ref="CG230:CM231"/>
    <mergeCell ref="CN230:CV231"/>
    <mergeCell ref="CW230:DE231"/>
    <mergeCell ref="DF230:DN231"/>
    <mergeCell ref="DO230:DW231"/>
    <mergeCell ref="EG232:EO232"/>
    <mergeCell ref="EG230:EO231"/>
    <mergeCell ref="A232:J232"/>
    <mergeCell ref="K232:U232"/>
    <mergeCell ref="V232:AF232"/>
    <mergeCell ref="AG232:AQ232"/>
    <mergeCell ref="AR232:BB232"/>
    <mergeCell ref="BC232:BM232"/>
    <mergeCell ref="BN232:BW232"/>
    <mergeCell ref="BX232:CF232"/>
    <mergeCell ref="EY232:FG232"/>
    <mergeCell ref="A234:J234"/>
    <mergeCell ref="K234:U234"/>
    <mergeCell ref="V234:AF234"/>
    <mergeCell ref="AG234:AQ234"/>
    <mergeCell ref="AR234:BB234"/>
    <mergeCell ref="BC234:BM234"/>
    <mergeCell ref="BN234:BW234"/>
    <mergeCell ref="BX234:CF234"/>
    <mergeCell ref="CN232:CV232"/>
    <mergeCell ref="CN234:CV234"/>
    <mergeCell ref="CW234:DE234"/>
    <mergeCell ref="DF234:DN234"/>
    <mergeCell ref="DO234:DW234"/>
    <mergeCell ref="DX234:EF234"/>
    <mergeCell ref="EP232:EX232"/>
    <mergeCell ref="CW232:DE232"/>
    <mergeCell ref="DF232:DN232"/>
    <mergeCell ref="DO232:DW232"/>
    <mergeCell ref="DX232:EF232"/>
    <mergeCell ref="EG234:EO234"/>
    <mergeCell ref="EP234:EX234"/>
    <mergeCell ref="EY234:FG234"/>
    <mergeCell ref="A238:FG238"/>
    <mergeCell ref="A239:AD239"/>
    <mergeCell ref="AE239:BI239"/>
    <mergeCell ref="BJ239:CG239"/>
    <mergeCell ref="CH239:DE239"/>
    <mergeCell ref="DF239:FG239"/>
    <mergeCell ref="CG234:CM234"/>
    <mergeCell ref="A240:AD240"/>
    <mergeCell ref="AE240:BI240"/>
    <mergeCell ref="BJ240:CG240"/>
    <mergeCell ref="CH240:DE240"/>
    <mergeCell ref="DF240:FG240"/>
    <mergeCell ref="A241:AD241"/>
    <mergeCell ref="AE241:BI241"/>
    <mergeCell ref="BJ241:CG241"/>
    <mergeCell ref="CH241:DE241"/>
    <mergeCell ref="DF241:FG241"/>
    <mergeCell ref="A245:BF245"/>
    <mergeCell ref="BG245:FG245"/>
    <mergeCell ref="BG246:FG246"/>
    <mergeCell ref="BG247:FG247"/>
    <mergeCell ref="BG248:FG248"/>
    <mergeCell ref="BG249:FG249"/>
    <mergeCell ref="A253:BC253"/>
    <mergeCell ref="BD253:DE253"/>
    <mergeCell ref="DF253:FG253"/>
    <mergeCell ref="A254:BC254"/>
    <mergeCell ref="BD254:DE254"/>
    <mergeCell ref="DF254:FG254"/>
    <mergeCell ref="A255:BC255"/>
    <mergeCell ref="BD255:DE255"/>
    <mergeCell ref="DF255:FG255"/>
    <mergeCell ref="A256:BC256"/>
    <mergeCell ref="BD256:DE256"/>
    <mergeCell ref="DF256:FG256"/>
    <mergeCell ref="A259:BC259"/>
    <mergeCell ref="BD259:DE259"/>
    <mergeCell ref="DF259:FG259"/>
    <mergeCell ref="A257:BC257"/>
    <mergeCell ref="BD257:DE257"/>
    <mergeCell ref="DF257:FG257"/>
    <mergeCell ref="A258:BC258"/>
    <mergeCell ref="BD258:DE258"/>
    <mergeCell ref="DF258:FG258"/>
    <mergeCell ref="A61:J61"/>
    <mergeCell ref="K61:U61"/>
    <mergeCell ref="V61:AF61"/>
    <mergeCell ref="AG61:AQ61"/>
    <mergeCell ref="AR61:BB61"/>
    <mergeCell ref="BC61:BM61"/>
    <mergeCell ref="BN61:BW61"/>
    <mergeCell ref="BX61:CF61"/>
    <mergeCell ref="CG61:CM61"/>
    <mergeCell ref="CN61:CV61"/>
    <mergeCell ref="CW61:DE61"/>
    <mergeCell ref="DF61:DN61"/>
    <mergeCell ref="DO61:DW61"/>
    <mergeCell ref="DX61:EF61"/>
    <mergeCell ref="EG61:EO61"/>
    <mergeCell ref="EP61:EX61"/>
    <mergeCell ref="EY61:FG61"/>
    <mergeCell ref="A108:L108"/>
    <mergeCell ref="M108:Y108"/>
    <mergeCell ref="Z108:AL108"/>
    <mergeCell ref="AM108:AY108"/>
    <mergeCell ref="AZ108:BL108"/>
    <mergeCell ref="BM108:BY108"/>
    <mergeCell ref="BZ108:CL108"/>
    <mergeCell ref="CM108:CX108"/>
    <mergeCell ref="CY108:DF108"/>
    <mergeCell ref="DG108:DP108"/>
    <mergeCell ref="DQ108:DZ108"/>
    <mergeCell ref="EA108:EJ108"/>
    <mergeCell ref="EK108:EU108"/>
    <mergeCell ref="EV108:FG108"/>
    <mergeCell ref="A109:L109"/>
    <mergeCell ref="M109:Y109"/>
    <mergeCell ref="Z109:AL109"/>
    <mergeCell ref="AM109:AY109"/>
    <mergeCell ref="AZ109:BL109"/>
    <mergeCell ref="BM109:BY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A165:L165"/>
    <mergeCell ref="M165:Y165"/>
    <mergeCell ref="Z165:AL165"/>
    <mergeCell ref="AM165:AY165"/>
    <mergeCell ref="AZ165:BL165"/>
    <mergeCell ref="BM165:BY165"/>
    <mergeCell ref="BZ165:CL165"/>
    <mergeCell ref="CM165:CX165"/>
    <mergeCell ref="DG165:DP165"/>
    <mergeCell ref="DQ165:DZ165"/>
    <mergeCell ref="EA165:EJ165"/>
    <mergeCell ref="EK165:EU165"/>
    <mergeCell ref="EV165:FG165"/>
    <mergeCell ref="A166:L166"/>
    <mergeCell ref="M166:Y166"/>
    <mergeCell ref="Z166:AL166"/>
    <mergeCell ref="AM166:AY166"/>
    <mergeCell ref="AZ166:BL166"/>
    <mergeCell ref="CM167:CX167"/>
    <mergeCell ref="BZ166:CL166"/>
    <mergeCell ref="CM166:CX166"/>
    <mergeCell ref="CY166:DF166"/>
    <mergeCell ref="DG166:DP166"/>
    <mergeCell ref="DQ166:DZ166"/>
    <mergeCell ref="DG167:DP167"/>
    <mergeCell ref="DQ167:DZ167"/>
    <mergeCell ref="A167:L167"/>
    <mergeCell ref="M167:Y167"/>
    <mergeCell ref="Z167:AL167"/>
    <mergeCell ref="AM167:AY167"/>
    <mergeCell ref="AZ167:BL167"/>
    <mergeCell ref="BM167:BY167"/>
    <mergeCell ref="EA167:EJ167"/>
    <mergeCell ref="EK167:EU167"/>
    <mergeCell ref="EV167:FG167"/>
    <mergeCell ref="EK166:EU166"/>
    <mergeCell ref="EV166:FG166"/>
    <mergeCell ref="EA166:EJ166"/>
    <mergeCell ref="A179:J179"/>
    <mergeCell ref="K179:U179"/>
    <mergeCell ref="V179:AF179"/>
    <mergeCell ref="AG179:AQ179"/>
    <mergeCell ref="AR179:BB179"/>
    <mergeCell ref="AM168:AY168"/>
    <mergeCell ref="AZ168:BL168"/>
    <mergeCell ref="AG177:AQ177"/>
    <mergeCell ref="AR177:BB177"/>
    <mergeCell ref="BC177:BM177"/>
    <mergeCell ref="CW179:DE179"/>
    <mergeCell ref="DG168:DP168"/>
    <mergeCell ref="DQ168:DZ168"/>
    <mergeCell ref="EA168:EJ168"/>
    <mergeCell ref="EK168:EU168"/>
    <mergeCell ref="EV168:FG168"/>
    <mergeCell ref="CM168:CX168"/>
    <mergeCell ref="CY168:DF168"/>
    <mergeCell ref="DX177:EF177"/>
    <mergeCell ref="EG177:EO177"/>
    <mergeCell ref="DO179:DW179"/>
    <mergeCell ref="DX179:EF179"/>
    <mergeCell ref="EG179:EO179"/>
    <mergeCell ref="EP179:EX179"/>
    <mergeCell ref="EY179:FG179"/>
    <mergeCell ref="BC179:BM179"/>
    <mergeCell ref="BN179:BW179"/>
    <mergeCell ref="BX179:CF179"/>
    <mergeCell ref="CG179:CM179"/>
    <mergeCell ref="CN179:CV179"/>
    <mergeCell ref="A178:J178"/>
    <mergeCell ref="K178:U178"/>
    <mergeCell ref="V178:AF178"/>
    <mergeCell ref="AG178:AQ178"/>
    <mergeCell ref="AR178:BB178"/>
    <mergeCell ref="BC178:BM178"/>
    <mergeCell ref="Z163:AL164"/>
    <mergeCell ref="BN178:BW178"/>
    <mergeCell ref="BX178:CF178"/>
    <mergeCell ref="CG178:CM178"/>
    <mergeCell ref="CN178:CV178"/>
    <mergeCell ref="CW178:DE178"/>
    <mergeCell ref="BM168:BY168"/>
    <mergeCell ref="BZ168:CL168"/>
    <mergeCell ref="CY167:DF167"/>
    <mergeCell ref="BZ167:CL167"/>
    <mergeCell ref="DO178:DW178"/>
    <mergeCell ref="DX178:EF178"/>
    <mergeCell ref="EG178:EO178"/>
    <mergeCell ref="EP178:EX178"/>
    <mergeCell ref="EY178:FG178"/>
    <mergeCell ref="DF178:DN178"/>
    <mergeCell ref="DF179:DN179"/>
    <mergeCell ref="BR410:CD410"/>
    <mergeCell ref="CE410:CL410"/>
    <mergeCell ref="EW412:FG413"/>
    <mergeCell ref="AD413:DS413"/>
    <mergeCell ref="A412:AC412"/>
    <mergeCell ref="AD412:DS412"/>
    <mergeCell ref="DU412:EU413"/>
    <mergeCell ref="CM421:DF421"/>
    <mergeCell ref="DG421:DI421"/>
    <mergeCell ref="DJ421:DL421"/>
    <mergeCell ref="A414:AN414"/>
    <mergeCell ref="AO414:DS414"/>
    <mergeCell ref="AO415:DS415"/>
    <mergeCell ref="A420:L423"/>
    <mergeCell ref="M420:AY420"/>
    <mergeCell ref="AZ420:BY420"/>
    <mergeCell ref="BZ420:DF420"/>
    <mergeCell ref="DG420:EJ420"/>
    <mergeCell ref="DM421:DP421"/>
    <mergeCell ref="ED421:EF421"/>
    <mergeCell ref="EG421:EJ421"/>
    <mergeCell ref="EK421:EU423"/>
    <mergeCell ref="EK420:FG420"/>
    <mergeCell ref="M421:Y423"/>
    <mergeCell ref="Z421:AL423"/>
    <mergeCell ref="AM421:AY423"/>
    <mergeCell ref="AZ421:BL423"/>
    <mergeCell ref="BM421:BY423"/>
    <mergeCell ref="BZ421:CL423"/>
    <mergeCell ref="DQ421:DS421"/>
    <mergeCell ref="BM424:BY424"/>
    <mergeCell ref="EV421:FG423"/>
    <mergeCell ref="CM422:CX423"/>
    <mergeCell ref="CY422:DF423"/>
    <mergeCell ref="DG422:DP423"/>
    <mergeCell ref="DQ422:DZ423"/>
    <mergeCell ref="EA422:EJ423"/>
    <mergeCell ref="DT421:DV421"/>
    <mergeCell ref="DW421:DZ421"/>
    <mergeCell ref="EA421:EC421"/>
    <mergeCell ref="CM424:CX424"/>
    <mergeCell ref="CY424:DF424"/>
    <mergeCell ref="DG424:DP424"/>
    <mergeCell ref="DQ424:DZ424"/>
    <mergeCell ref="EA424:EJ424"/>
    <mergeCell ref="A424:L424"/>
    <mergeCell ref="M424:Y424"/>
    <mergeCell ref="Z424:AL424"/>
    <mergeCell ref="AM424:AY424"/>
    <mergeCell ref="AZ424:BL424"/>
    <mergeCell ref="EK424:EU424"/>
    <mergeCell ref="EV424:FG424"/>
    <mergeCell ref="A425:L425"/>
    <mergeCell ref="AZ425:BL425"/>
    <mergeCell ref="BM425:BY425"/>
    <mergeCell ref="BZ425:CL425"/>
    <mergeCell ref="CM425:CX425"/>
    <mergeCell ref="CY425:DF425"/>
    <mergeCell ref="DG425:DP425"/>
    <mergeCell ref="BZ424:CL424"/>
    <mergeCell ref="DQ425:DZ425"/>
    <mergeCell ref="EA425:EJ425"/>
    <mergeCell ref="EK425:EU425"/>
    <mergeCell ref="EV425:FG425"/>
    <mergeCell ref="A429:H432"/>
    <mergeCell ref="I429:AO429"/>
    <mergeCell ref="AP429:BK429"/>
    <mergeCell ref="BL429:CP429"/>
    <mergeCell ref="CQ429:DQ429"/>
    <mergeCell ref="DR429:ER429"/>
    <mergeCell ref="ES429:FG429"/>
    <mergeCell ref="I430:S432"/>
    <mergeCell ref="T430:AD432"/>
    <mergeCell ref="AE430:AO432"/>
    <mergeCell ref="AP430:AZ432"/>
    <mergeCell ref="BA430:BK432"/>
    <mergeCell ref="BL430:BT432"/>
    <mergeCell ref="BU430:CI430"/>
    <mergeCell ref="CJ430:CP432"/>
    <mergeCell ref="CQ430:CS430"/>
    <mergeCell ref="CT430:CU430"/>
    <mergeCell ref="CV430:CY430"/>
    <mergeCell ref="CZ430:DB430"/>
    <mergeCell ref="DC430:DD430"/>
    <mergeCell ref="DE430:DH430"/>
    <mergeCell ref="DI430:DK430"/>
    <mergeCell ref="ES430:EY432"/>
    <mergeCell ref="DL430:DM430"/>
    <mergeCell ref="DN430:DQ430"/>
    <mergeCell ref="DR430:DT430"/>
    <mergeCell ref="DU430:DV430"/>
    <mergeCell ref="DW430:DZ430"/>
    <mergeCell ref="EA430:EC430"/>
    <mergeCell ref="EJ431:ER432"/>
    <mergeCell ref="ED430:EE430"/>
    <mergeCell ref="EF430:EI430"/>
    <mergeCell ref="EJ430:EL430"/>
    <mergeCell ref="EM430:EN430"/>
    <mergeCell ref="EO430:ER430"/>
    <mergeCell ref="AP433:AZ433"/>
    <mergeCell ref="BA433:BK433"/>
    <mergeCell ref="EZ430:FG432"/>
    <mergeCell ref="BU431:CB432"/>
    <mergeCell ref="CC431:CI432"/>
    <mergeCell ref="CQ431:CY432"/>
    <mergeCell ref="CZ431:DH432"/>
    <mergeCell ref="DI431:DQ432"/>
    <mergeCell ref="DR431:DZ432"/>
    <mergeCell ref="EA431:EI432"/>
    <mergeCell ref="DR433:DZ433"/>
    <mergeCell ref="EA433:EI433"/>
    <mergeCell ref="EJ433:ER433"/>
    <mergeCell ref="ES433:EY433"/>
    <mergeCell ref="EZ433:FG433"/>
    <mergeCell ref="BL433:BT433"/>
    <mergeCell ref="BU433:CB433"/>
    <mergeCell ref="CC433:CI433"/>
    <mergeCell ref="CJ433:CP433"/>
    <mergeCell ref="CQ433:CY433"/>
    <mergeCell ref="A434:H434"/>
    <mergeCell ref="AP434:AZ434"/>
    <mergeCell ref="BA434:BK434"/>
    <mergeCell ref="BL434:BT434"/>
    <mergeCell ref="BU434:CB434"/>
    <mergeCell ref="DI433:DQ433"/>
    <mergeCell ref="CZ433:DH433"/>
    <mergeCell ref="A433:H433"/>
    <mergeCell ref="I433:S433"/>
    <mergeCell ref="T433:AD433"/>
    <mergeCell ref="CC434:CI434"/>
    <mergeCell ref="CJ434:CP434"/>
    <mergeCell ref="CQ434:CY434"/>
    <mergeCell ref="CZ434:DH434"/>
    <mergeCell ref="DI434:DQ434"/>
    <mergeCell ref="DR434:DZ434"/>
    <mergeCell ref="A436:H436"/>
    <mergeCell ref="AP436:AZ436"/>
    <mergeCell ref="BA436:BK436"/>
    <mergeCell ref="BL436:BT436"/>
    <mergeCell ref="BU436:CB436"/>
    <mergeCell ref="CC436:CI436"/>
    <mergeCell ref="CQ436:CY436"/>
    <mergeCell ref="CZ436:DH436"/>
    <mergeCell ref="DI436:DQ436"/>
    <mergeCell ref="DR436:DZ436"/>
    <mergeCell ref="EA436:EI436"/>
    <mergeCell ref="EA434:EI434"/>
    <mergeCell ref="EJ436:ER436"/>
    <mergeCell ref="ES436:EY436"/>
    <mergeCell ref="EZ436:FG436"/>
    <mergeCell ref="A440:FG440"/>
    <mergeCell ref="A441:AD441"/>
    <mergeCell ref="AE441:BI441"/>
    <mergeCell ref="BJ441:CG441"/>
    <mergeCell ref="CH441:DE441"/>
    <mergeCell ref="DF441:FG441"/>
    <mergeCell ref="CJ436:CP436"/>
    <mergeCell ref="A442:AD442"/>
    <mergeCell ref="AE442:BI442"/>
    <mergeCell ref="BJ442:CG442"/>
    <mergeCell ref="CH442:DE442"/>
    <mergeCell ref="DF442:FG442"/>
    <mergeCell ref="A443:AD443"/>
    <mergeCell ref="AE443:BI443"/>
    <mergeCell ref="BJ443:CG443"/>
    <mergeCell ref="CH443:DE443"/>
    <mergeCell ref="DF443:FG443"/>
    <mergeCell ref="AM425:AY425"/>
    <mergeCell ref="Z425:AL425"/>
    <mergeCell ref="M425:Y425"/>
    <mergeCell ref="T434:AD434"/>
    <mergeCell ref="AE434:AO434"/>
    <mergeCell ref="T436:AD436"/>
    <mergeCell ref="AE436:AO436"/>
    <mergeCell ref="I436:S436"/>
    <mergeCell ref="I434:S434"/>
    <mergeCell ref="AE433:AO433"/>
    <mergeCell ref="A435:H435"/>
    <mergeCell ref="I435:S435"/>
    <mergeCell ref="T435:AD435"/>
    <mergeCell ref="AE435:AO435"/>
    <mergeCell ref="AP435:AZ435"/>
    <mergeCell ref="BA435:BK435"/>
    <mergeCell ref="BL435:BT435"/>
    <mergeCell ref="BU435:CB435"/>
    <mergeCell ref="CC435:CI435"/>
    <mergeCell ref="CJ435:CP435"/>
    <mergeCell ref="CQ435:CY435"/>
    <mergeCell ref="CZ435:DH435"/>
    <mergeCell ref="EN320:FG321"/>
    <mergeCell ref="DI435:DQ435"/>
    <mergeCell ref="DR435:DZ435"/>
    <mergeCell ref="EA435:EI435"/>
    <mergeCell ref="EJ435:ER435"/>
    <mergeCell ref="ES435:EY435"/>
    <mergeCell ref="EZ435:FG435"/>
    <mergeCell ref="EJ434:ER434"/>
    <mergeCell ref="ES434:EY434"/>
    <mergeCell ref="EZ434:FG434"/>
    <mergeCell ref="BR318:CD318"/>
    <mergeCell ref="CE318:CL318"/>
    <mergeCell ref="A320:AI320"/>
    <mergeCell ref="AJ320:DG320"/>
    <mergeCell ref="DM320:EL321"/>
    <mergeCell ref="DG330:DI330"/>
    <mergeCell ref="DJ330:DL330"/>
    <mergeCell ref="A322:AI323"/>
    <mergeCell ref="AJ322:DG322"/>
    <mergeCell ref="AJ323:DG323"/>
    <mergeCell ref="A329:L332"/>
    <mergeCell ref="M329:AY329"/>
    <mergeCell ref="AZ329:BY329"/>
    <mergeCell ref="BZ329:DF329"/>
    <mergeCell ref="DG329:EJ329"/>
    <mergeCell ref="EG330:EJ330"/>
    <mergeCell ref="CM331:CX332"/>
    <mergeCell ref="CY331:DF332"/>
    <mergeCell ref="DG331:DP332"/>
    <mergeCell ref="DQ331:DZ332"/>
    <mergeCell ref="EK330:EU332"/>
    <mergeCell ref="EK329:FG329"/>
    <mergeCell ref="M330:Y332"/>
    <mergeCell ref="Z330:AL332"/>
    <mergeCell ref="AM330:AY332"/>
    <mergeCell ref="AZ330:BL332"/>
    <mergeCell ref="BM330:BY332"/>
    <mergeCell ref="BZ330:CL332"/>
    <mergeCell ref="CM330:DF330"/>
    <mergeCell ref="EV330:FG332"/>
    <mergeCell ref="EA331:EJ332"/>
    <mergeCell ref="DT330:DV330"/>
    <mergeCell ref="DW330:DZ330"/>
    <mergeCell ref="EA330:EC330"/>
    <mergeCell ref="ED330:EF330"/>
    <mergeCell ref="DM330:DP330"/>
    <mergeCell ref="DQ330:DS330"/>
    <mergeCell ref="A333:L333"/>
    <mergeCell ref="M333:Y333"/>
    <mergeCell ref="Z333:AL333"/>
    <mergeCell ref="AM333:AY333"/>
    <mergeCell ref="AZ333:BL333"/>
    <mergeCell ref="BM333:BY333"/>
    <mergeCell ref="BZ333:CL333"/>
    <mergeCell ref="CM333:CX333"/>
    <mergeCell ref="CY333:DF333"/>
    <mergeCell ref="DG333:DP333"/>
    <mergeCell ref="DQ333:DZ333"/>
    <mergeCell ref="EA333:EJ333"/>
    <mergeCell ref="EK333:EU333"/>
    <mergeCell ref="EV333:FG333"/>
    <mergeCell ref="A334:L334"/>
    <mergeCell ref="M334:Y334"/>
    <mergeCell ref="Z334:AL334"/>
    <mergeCell ref="AM334:AY334"/>
    <mergeCell ref="AZ334:BL334"/>
    <mergeCell ref="BM334:BY334"/>
    <mergeCell ref="BZ334:CL334"/>
    <mergeCell ref="CM334:CX334"/>
    <mergeCell ref="EV335:FG335"/>
    <mergeCell ref="CY334:DF334"/>
    <mergeCell ref="DG334:DP334"/>
    <mergeCell ref="DQ334:DZ334"/>
    <mergeCell ref="EA334:EJ334"/>
    <mergeCell ref="EK334:EU334"/>
    <mergeCell ref="EV334:FG334"/>
    <mergeCell ref="CM335:CX335"/>
    <mergeCell ref="CY335:DF335"/>
    <mergeCell ref="DG335:DP335"/>
    <mergeCell ref="DQ335:DZ335"/>
    <mergeCell ref="EA335:EJ335"/>
    <mergeCell ref="EK335:EU335"/>
    <mergeCell ref="A339:J342"/>
    <mergeCell ref="K339:AQ339"/>
    <mergeCell ref="AR339:BM339"/>
    <mergeCell ref="BN339:CM339"/>
    <mergeCell ref="CN339:DN339"/>
    <mergeCell ref="DO339:EO339"/>
    <mergeCell ref="CS340:CV340"/>
    <mergeCell ref="CW340:CY340"/>
    <mergeCell ref="CZ340:DA340"/>
    <mergeCell ref="DB340:DE340"/>
    <mergeCell ref="EP339:FG339"/>
    <mergeCell ref="K340:U342"/>
    <mergeCell ref="V340:AF342"/>
    <mergeCell ref="AG340:AQ342"/>
    <mergeCell ref="AR340:BB342"/>
    <mergeCell ref="BC340:BM342"/>
    <mergeCell ref="BN340:BW342"/>
    <mergeCell ref="BX340:CM340"/>
    <mergeCell ref="CN340:CP340"/>
    <mergeCell ref="CQ340:CR340"/>
    <mergeCell ref="DF340:DH340"/>
    <mergeCell ref="DI340:DJ340"/>
    <mergeCell ref="DK340:DN340"/>
    <mergeCell ref="DO340:DQ340"/>
    <mergeCell ref="DR340:DS340"/>
    <mergeCell ref="DT340:DW340"/>
    <mergeCell ref="DX340:DZ340"/>
    <mergeCell ref="EA340:EB340"/>
    <mergeCell ref="EC340:EF340"/>
    <mergeCell ref="EG340:EI340"/>
    <mergeCell ref="EJ340:EK340"/>
    <mergeCell ref="EL340:EO340"/>
    <mergeCell ref="EP340:EX342"/>
    <mergeCell ref="EY340:FG342"/>
    <mergeCell ref="BX341:CF342"/>
    <mergeCell ref="CG341:CM342"/>
    <mergeCell ref="CN341:CV342"/>
    <mergeCell ref="CW341:DE342"/>
    <mergeCell ref="DF341:DN342"/>
    <mergeCell ref="DO341:DW342"/>
    <mergeCell ref="DX341:EF342"/>
    <mergeCell ref="EG341:EO342"/>
    <mergeCell ref="A343:J343"/>
    <mergeCell ref="K343:U343"/>
    <mergeCell ref="V343:AF343"/>
    <mergeCell ref="AG343:AQ343"/>
    <mergeCell ref="AR343:BB343"/>
    <mergeCell ref="BC343:BM343"/>
    <mergeCell ref="BN343:BW343"/>
    <mergeCell ref="BX343:CF343"/>
    <mergeCell ref="CG343:CM343"/>
    <mergeCell ref="CN343:CV343"/>
    <mergeCell ref="CW343:DE343"/>
    <mergeCell ref="DF343:DN343"/>
    <mergeCell ref="DO343:DW343"/>
    <mergeCell ref="DX343:EF343"/>
    <mergeCell ref="EG343:EO343"/>
    <mergeCell ref="EP343:EX343"/>
    <mergeCell ref="EY343:FG343"/>
    <mergeCell ref="A344:J344"/>
    <mergeCell ref="K344:U344"/>
    <mergeCell ref="V344:AF344"/>
    <mergeCell ref="AG344:AQ344"/>
    <mergeCell ref="AR344:BB344"/>
    <mergeCell ref="BC344:BM344"/>
    <mergeCell ref="BN344:BW344"/>
    <mergeCell ref="BX344:CF344"/>
    <mergeCell ref="CG344:CM344"/>
    <mergeCell ref="CN344:CV344"/>
    <mergeCell ref="CW344:DE344"/>
    <mergeCell ref="DF344:DN344"/>
    <mergeCell ref="DO344:DW344"/>
    <mergeCell ref="DX344:EF344"/>
    <mergeCell ref="EG344:EO344"/>
    <mergeCell ref="EP344:EX344"/>
    <mergeCell ref="EY344:FG344"/>
    <mergeCell ref="DF345:DN345"/>
    <mergeCell ref="A345:J345"/>
    <mergeCell ref="K345:U345"/>
    <mergeCell ref="V345:AF345"/>
    <mergeCell ref="AG345:AQ345"/>
    <mergeCell ref="AR345:BB345"/>
    <mergeCell ref="BC345:BM345"/>
    <mergeCell ref="DO345:DW345"/>
    <mergeCell ref="DX345:EF345"/>
    <mergeCell ref="EG345:EO345"/>
    <mergeCell ref="EP345:EX345"/>
    <mergeCell ref="EY345:FG345"/>
    <mergeCell ref="BN345:BW345"/>
    <mergeCell ref="BX345:CF345"/>
    <mergeCell ref="CG345:CM345"/>
    <mergeCell ref="CN345:CV345"/>
    <mergeCell ref="CW345:DE345"/>
    <mergeCell ref="A349:FG349"/>
    <mergeCell ref="A350:AD350"/>
    <mergeCell ref="AE350:BI350"/>
    <mergeCell ref="BJ350:CG350"/>
    <mergeCell ref="CH350:DE350"/>
    <mergeCell ref="DF350:FG350"/>
    <mergeCell ref="A351:AD351"/>
    <mergeCell ref="AE351:BI351"/>
    <mergeCell ref="BJ351:CG351"/>
    <mergeCell ref="CH351:DE351"/>
    <mergeCell ref="DF351:FG351"/>
    <mergeCell ref="A352:AD352"/>
    <mergeCell ref="AE352:BI352"/>
    <mergeCell ref="BJ352:CG352"/>
    <mergeCell ref="CH352:DE352"/>
    <mergeCell ref="DF352:FG352"/>
    <mergeCell ref="A356:BF356"/>
    <mergeCell ref="BG356:FG356"/>
    <mergeCell ref="BG360:FG360"/>
    <mergeCell ref="BG361:FG361"/>
    <mergeCell ref="BG362:FG362"/>
    <mergeCell ref="BG363:FG363"/>
    <mergeCell ref="BG357:FG357"/>
    <mergeCell ref="BG358:FG358"/>
    <mergeCell ref="BG359:FG359"/>
    <mergeCell ref="A367:BC367"/>
    <mergeCell ref="BD367:DE367"/>
    <mergeCell ref="DF367:FG367"/>
    <mergeCell ref="A368:BC368"/>
    <mergeCell ref="BD368:DE368"/>
    <mergeCell ref="DF368:FG368"/>
    <mergeCell ref="A369:BC369"/>
    <mergeCell ref="BD369:DE369"/>
    <mergeCell ref="DF369:FG369"/>
    <mergeCell ref="A370:BC370"/>
    <mergeCell ref="BD370:DE370"/>
    <mergeCell ref="DF370:FG370"/>
    <mergeCell ref="A371:BC371"/>
    <mergeCell ref="BD371:DE371"/>
    <mergeCell ref="DF371:FG371"/>
    <mergeCell ref="A372:BC372"/>
    <mergeCell ref="BD372:DE372"/>
    <mergeCell ref="DF372:FG372"/>
    <mergeCell ref="A373:BC373"/>
    <mergeCell ref="BD373:DE373"/>
    <mergeCell ref="DF373:FG373"/>
    <mergeCell ref="A335:L335"/>
    <mergeCell ref="M335:Y335"/>
    <mergeCell ref="Z335:AL335"/>
    <mergeCell ref="AM335:AY335"/>
    <mergeCell ref="AZ335:BL335"/>
    <mergeCell ref="BM335:BY335"/>
    <mergeCell ref="BZ335:CL335"/>
    <mergeCell ref="DF233:DN233"/>
    <mergeCell ref="A233:J233"/>
    <mergeCell ref="K233:U233"/>
    <mergeCell ref="V233:AF233"/>
    <mergeCell ref="AG233:AQ233"/>
    <mergeCell ref="AR233:BB233"/>
    <mergeCell ref="BC233:BM233"/>
    <mergeCell ref="DO233:DW233"/>
    <mergeCell ref="DX233:EF233"/>
    <mergeCell ref="EG233:EO233"/>
    <mergeCell ref="EP233:EX233"/>
    <mergeCell ref="EY233:FG233"/>
    <mergeCell ref="BN233:BW233"/>
    <mergeCell ref="BX233:CF233"/>
    <mergeCell ref="CG233:CM233"/>
    <mergeCell ref="CN233:CV233"/>
    <mergeCell ref="CW233:DE233"/>
  </mergeCells>
  <printOptions/>
  <pageMargins left="0.5511811023622047" right="0.3937007874015748" top="0.7874015748031497" bottom="0.3937007874015748" header="0.1968503937007874" footer="0.1968503937007874"/>
  <pageSetup fitToHeight="0" fitToWidth="1" horizontalDpi="600" verticalDpi="600" orientation="landscape" paperSize="9" scale="96" r:id="rId1"/>
  <headerFooter differentFirst="1" alignWithMargins="0">
    <oddHeader>&amp;L&amp;"Times New Roman,обычный"&amp;8Муниципальное задание МБОУ Большеулуйская СОШ на 2022 год</oddHeader>
    <oddFooter>&amp;L&amp;"Times New Roman,обычный"&amp;9Страница  &amp;P из &amp;N</oddFooter>
  </headerFooter>
  <rowBreaks count="3" manualBreakCount="3">
    <brk id="27" max="162" man="1"/>
    <brk id="374" max="162" man="1"/>
    <brk id="444" max="162" man="1"/>
  </rowBreaks>
  <ignoredErrors>
    <ignoredError sqref="CG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2022-01-18T10:36:33Z</cp:lastPrinted>
  <dcterms:created xsi:type="dcterms:W3CDTF">2008-10-01T13:21:49Z</dcterms:created>
  <dcterms:modified xsi:type="dcterms:W3CDTF">2022-01-18T10:36:38Z</dcterms:modified>
  <cp:category/>
  <cp:version/>
  <cp:contentType/>
  <cp:contentStatus/>
</cp:coreProperties>
</file>