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ай 2014 " sheetId="1" r:id="rId1"/>
    <sheet name="Лист2" sheetId="2" r:id="rId2"/>
    <sheet name="Лист3" sheetId="3" r:id="rId3"/>
  </sheets>
  <definedNames>
    <definedName name="_xlnm.Print_Area" localSheetId="0">'май 2014 '!$A$1:$N$42</definedName>
  </definedNames>
  <calcPr fullCalcOnLoad="1"/>
</workbook>
</file>

<file path=xl/sharedStrings.xml><?xml version="1.0" encoding="utf-8"?>
<sst xmlns="http://schemas.openxmlformats.org/spreadsheetml/2006/main" count="181" uniqueCount="117">
  <si>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</si>
  <si>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</si>
  <si>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</si>
  <si>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</si>
  <si>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</si>
  <si>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</si>
  <si>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</si>
  <si>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</si>
  <si>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</si>
  <si>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</si>
  <si>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</si>
  <si>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</si>
  <si>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</si>
  <si>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</si>
  <si>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</si>
  <si>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</si>
  <si>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</si>
  <si>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</si>
  <si>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</si>
  <si>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</si>
  <si>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</si>
  <si>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</si>
  <si>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Поставка бензина Аи-92</t>
  </si>
  <si>
    <t>(Ф.И.О., должность руководителя                                                                                                                       (подпись)                                                 (дата утверждения)</t>
  </si>
  <si>
    <t>МП</t>
  </si>
  <si>
    <t>На 2014 год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</si>
  <si>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</si>
  <si>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</si>
  <si>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декабоь2014</t>
  </si>
  <si>
    <t>Приобретение оргтехники</t>
  </si>
  <si>
    <t xml:space="preserve">качественное предоставление услуг </t>
  </si>
  <si>
    <t>Качество товара должно соответствовать требованиям ГОСТов, ОСТов, ТУ производителя, а также другим документам, предусмотренным действующими нормативными актами.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</si>
  <si>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</si>
  <si>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июль-август  2014 года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</si>
  <si>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</si>
  <si>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</si>
  <si>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Обязаетльное страхование гражданской автоответственности владельцев транспортных средств</t>
  </si>
  <si>
    <t>Согласно техническому заданию</t>
  </si>
  <si>
    <t>66.03.3</t>
  </si>
  <si>
    <t>Услуги почтовой связи</t>
  </si>
  <si>
    <t>путем перечисления денежных средств на расчетный счет Заказчика</t>
  </si>
  <si>
    <t>51.56.1</t>
  </si>
  <si>
    <t>13707090250099244221</t>
  </si>
  <si>
    <t>13707090250098244340</t>
  </si>
  <si>
    <t>13707090250098244226</t>
  </si>
  <si>
    <t>13707090250099244226</t>
  </si>
  <si>
    <t>13707090230003244290</t>
  </si>
  <si>
    <t>13707090220007244290</t>
  </si>
  <si>
    <t>13707090250098244225</t>
  </si>
  <si>
    <t>Проведение технического осмотра автотранспорта</t>
  </si>
  <si>
    <t>13707090250099244340</t>
  </si>
  <si>
    <t>55.23.1</t>
  </si>
  <si>
    <t>74.30.7</t>
  </si>
  <si>
    <t>04611407</t>
  </si>
  <si>
    <t>ОКТМО</t>
  </si>
  <si>
    <t>ОКПД</t>
  </si>
  <si>
    <t>64.11.1</t>
  </si>
  <si>
    <t>51.51.2</t>
  </si>
  <si>
    <t>72.60.1</t>
  </si>
  <si>
    <t>64.11.12.110</t>
  </si>
  <si>
    <t>55.23.11.000</t>
  </si>
  <si>
    <t>Единственный поставщик, ст.93 п.4</t>
  </si>
  <si>
    <t>23.20.11.220</t>
  </si>
  <si>
    <t>72.60.10.000</t>
  </si>
  <si>
    <t xml:space="preserve">Приобретение наборов посуды для подарков педагогам </t>
  </si>
  <si>
    <t>26.13.13.910</t>
  </si>
  <si>
    <t>22.11.31.121</t>
  </si>
  <si>
    <t>Приобретение настольно-печатных игр</t>
  </si>
  <si>
    <t>36.50.43.147</t>
  </si>
  <si>
    <t>13707091230001240290</t>
  </si>
  <si>
    <t>13707090220008244290</t>
  </si>
  <si>
    <t>Приобретение энциклопедий для награждения учащихся</t>
  </si>
  <si>
    <t>оказание услуг по информационному обслуживанию сетевых версий справочно-правовых систем Консультант Плюс</t>
  </si>
  <si>
    <t>51.47.2</t>
  </si>
  <si>
    <t>52.44.2</t>
  </si>
  <si>
    <t>51.47.33</t>
  </si>
  <si>
    <t>13707090247552244310</t>
  </si>
  <si>
    <t>51.15.10.140</t>
  </si>
  <si>
    <t>51.15.4</t>
  </si>
  <si>
    <t>13707090247552244225</t>
  </si>
  <si>
    <t>74.30.14.000</t>
  </si>
  <si>
    <t>51.44.4</t>
  </si>
  <si>
    <t>66.03.21.000</t>
  </si>
  <si>
    <t>13707070227583323262</t>
  </si>
  <si>
    <t>Единственный поставщик, ст.93 п.5</t>
  </si>
  <si>
    <t>ст.21ч.13.п.3 ФЗ-44</t>
  </si>
  <si>
    <t>ст.21ч.13.п.3 ФЗ-45</t>
  </si>
  <si>
    <t>07090250099244226</t>
  </si>
  <si>
    <t>07090250098244225</t>
  </si>
  <si>
    <t>путем перечисления денежных средств на расчетный счет Поставщика</t>
  </si>
  <si>
    <t xml:space="preserve">Услуги по обучению </t>
  </si>
  <si>
    <t xml:space="preserve"> Услуги по техническому обслуживанию и ремонту офисных машин
</t>
  </si>
  <si>
    <t>13707070220020323262</t>
  </si>
  <si>
    <t>Начальник отдела  А.А.Межова                                                      ________________________                  "12" мая 2014 г.</t>
  </si>
  <si>
    <t xml:space="preserve">Приложение 1 к приказу № 98 от 12.05.2014
 отдела образования администрации
 Большеулуйского района
</t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</si>
  <si>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</si>
  <si>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r>
      <t xml:space="preserve">Продолжительность 1 смены (заезда): не менее 21 (двадцати одного) календарного дня. Период: июль-август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</t>
    </r>
    <r>
      <rPr>
        <sz val="8"/>
        <rFont val="Times New Roman"/>
        <family val="1"/>
      </rPr>
      <t xml:space="preserve">: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</t>
    </r>
    <r>
      <rPr>
        <b/>
        <sz val="8"/>
        <rFont val="Times New Roman"/>
        <family val="1"/>
      </rPr>
      <t xml:space="preserve"> 3. Обеспечение безопасности жизни и здоровья детей:</t>
    </r>
    <r>
      <rPr>
        <sz val="8"/>
        <rFont val="Times New Roman"/>
        <family val="1"/>
      </rPr>
      <t xml:space="preserve">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</t>
    </r>
    <r>
      <rPr>
        <b/>
        <sz val="8"/>
        <rFont val="Times New Roman"/>
        <family val="1"/>
      </rPr>
      <t>4. Оздоровительные услуги для детей:</t>
    </r>
    <r>
      <rPr>
        <sz val="8"/>
        <rFont val="Times New Roman"/>
        <family val="1"/>
      </rPr>
      <t xml:space="preserve">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 xml:space="preserve">5. Организация досуга детей: </t>
    </r>
    <r>
      <rPr>
        <sz val="8"/>
        <rFont val="Times New Roman"/>
        <family val="1"/>
      </rPr>
      <t>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</t>
    </r>
    <r>
      <rPr>
        <b/>
        <sz val="8"/>
        <rFont val="Times New Roman"/>
        <family val="1"/>
      </rPr>
      <t xml:space="preserve"> 6. Педагогический и медицинский персонал</t>
    </r>
    <r>
      <rPr>
        <sz val="8"/>
        <rFont val="Times New Roman"/>
        <family val="1"/>
      </rPr>
      <t>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</si>
  <si>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электронный аукцион, СМП</t>
  </si>
  <si>
    <t>13707090247552244340</t>
  </si>
  <si>
    <t>64.11.2</t>
  </si>
  <si>
    <t>64.11.12.111</t>
  </si>
  <si>
    <t>13707090247552244221</t>
  </si>
  <si>
    <t>электронный аукцион,СМП</t>
  </si>
  <si>
    <t xml:space="preserve"> 21.12.14.211      </t>
  </si>
  <si>
    <t>Приобретение  писчей бумаги  формата А-4 для  лазерных принтеров, копировальных и факсовых аппаратов для нужд  отдела образования Администрации Большеулуйского района</t>
  </si>
  <si>
    <t>ст. 21 часть 13 пункт 3 ФЗ-44</t>
  </si>
  <si>
    <t>50.20.3</t>
  </si>
  <si>
    <t>50.20.13.113</t>
  </si>
  <si>
    <t xml:space="preserve">работы шиномонтажные </t>
  </si>
  <si>
    <t>72.50.1</t>
  </si>
  <si>
    <t>72.50.11.000</t>
  </si>
  <si>
    <t>ст. 21 ч. 13 п. 1,3  ФЗ-44</t>
  </si>
  <si>
    <t>единственный поставщик (ч.1 п.33 ст.93 ФЗ-44)</t>
  </si>
  <si>
    <t xml:space="preserve">80.30.3   </t>
  </si>
  <si>
    <t xml:space="preserve">80.30.12.130      </t>
  </si>
  <si>
    <t xml:space="preserve">51.44.14.110      </t>
  </si>
  <si>
    <t xml:space="preserve">Приобретение чистящих  средств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</si>
</sst>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</numFmts>
  <fonts count="52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8"/>
      <name val="SimSun"/>
      <family val="2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9" fillId="34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5" fontId="7" fillId="33" borderId="1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2" fontId="7" fillId="33" borderId="11" xfId="33" applyNumberFormat="1" applyFont="1" applyFill="1" applyBorder="1" applyAlignment="1" applyProtection="1">
      <alignment horizontal="center" vertical="center" wrapText="1"/>
      <protection/>
    </xf>
    <xf numFmtId="2" fontId="7" fillId="33" borderId="12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35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0" zoomScaleNormal="70" zoomScalePageLayoutView="60" workbookViewId="0" topLeftCell="A1">
      <selection activeCell="A3" sqref="A3:N3"/>
    </sheetView>
  </sheetViews>
  <sheetFormatPr defaultColWidth="8.796875" defaultRowHeight="14.25"/>
  <cols>
    <col min="1" max="1" width="12.69921875" style="1" bestFit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3.69921875" style="1" customWidth="1"/>
    <col min="7" max="10" width="9" style="1" customWidth="1"/>
    <col min="11" max="11" width="12" style="1" customWidth="1"/>
    <col min="12" max="12" width="11.8984375" style="1" customWidth="1"/>
    <col min="13" max="16384" width="9" style="1" customWidth="1"/>
  </cols>
  <sheetData>
    <row r="1" spans="11:14" ht="61.5" customHeight="1">
      <c r="K1" s="82" t="s">
        <v>94</v>
      </c>
      <c r="L1" s="82"/>
      <c r="M1" s="82"/>
      <c r="N1" s="82"/>
    </row>
    <row r="2" spans="1:14" ht="15.7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.75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5.75" customHeight="1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.75" customHeight="1">
      <c r="A5" s="78" t="s">
        <v>25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5.7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5" customHeight="1">
      <c r="A7" s="79" t="s">
        <v>3</v>
      </c>
      <c r="B7" s="79"/>
      <c r="C7" s="79"/>
      <c r="D7" s="79"/>
      <c r="E7" s="80" t="s">
        <v>26</v>
      </c>
      <c r="F7" s="80"/>
      <c r="G7" s="80"/>
      <c r="H7" s="80"/>
      <c r="I7" s="80"/>
      <c r="J7" s="80"/>
      <c r="K7" s="80"/>
      <c r="L7" s="80"/>
      <c r="M7" s="80"/>
      <c r="N7" s="80"/>
    </row>
    <row r="8" spans="1:14" ht="33" customHeight="1">
      <c r="A8" s="74" t="s">
        <v>4</v>
      </c>
      <c r="B8" s="74"/>
      <c r="C8" s="74"/>
      <c r="D8" s="74"/>
      <c r="E8" s="81" t="s">
        <v>27</v>
      </c>
      <c r="F8" s="81"/>
      <c r="G8" s="81"/>
      <c r="H8" s="81"/>
      <c r="I8" s="81"/>
      <c r="J8" s="81"/>
      <c r="K8" s="81"/>
      <c r="L8" s="81"/>
      <c r="M8" s="81"/>
      <c r="N8" s="81"/>
    </row>
    <row r="9" spans="1:14" ht="15" customHeight="1">
      <c r="A9" s="74" t="s">
        <v>5</v>
      </c>
      <c r="B9" s="74"/>
      <c r="C9" s="74"/>
      <c r="D9" s="74"/>
      <c r="E9" s="76">
        <v>2409000645</v>
      </c>
      <c r="F9" s="76"/>
      <c r="G9" s="76"/>
      <c r="H9" s="76"/>
      <c r="I9" s="76"/>
      <c r="J9" s="76"/>
      <c r="K9" s="76"/>
      <c r="L9" s="76"/>
      <c r="M9" s="76"/>
      <c r="N9" s="76"/>
    </row>
    <row r="10" spans="1:14" ht="15" customHeight="1">
      <c r="A10" s="74" t="s">
        <v>6</v>
      </c>
      <c r="B10" s="74"/>
      <c r="C10" s="74"/>
      <c r="D10" s="74"/>
      <c r="E10" s="77">
        <v>246201001</v>
      </c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5" customHeight="1">
      <c r="A11" s="74" t="s">
        <v>54</v>
      </c>
      <c r="B11" s="74"/>
      <c r="C11" s="74"/>
      <c r="D11" s="74"/>
      <c r="E11" s="75" t="s">
        <v>53</v>
      </c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.7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" customHeight="1">
      <c r="A13" s="73" t="s">
        <v>7</v>
      </c>
      <c r="B13" s="73" t="s">
        <v>8</v>
      </c>
      <c r="C13" s="73" t="s">
        <v>55</v>
      </c>
      <c r="D13" s="73" t="s">
        <v>9</v>
      </c>
      <c r="E13" s="73"/>
      <c r="F13" s="73"/>
      <c r="G13" s="73"/>
      <c r="H13" s="73"/>
      <c r="I13" s="73"/>
      <c r="J13" s="73"/>
      <c r="K13" s="73"/>
      <c r="L13" s="73"/>
      <c r="M13" s="73" t="s">
        <v>10</v>
      </c>
      <c r="N13" s="73" t="s">
        <v>11</v>
      </c>
    </row>
    <row r="14" spans="1:14" ht="49.5" customHeight="1">
      <c r="A14" s="73"/>
      <c r="B14" s="73"/>
      <c r="C14" s="73"/>
      <c r="D14" s="73" t="s">
        <v>12</v>
      </c>
      <c r="E14" s="73" t="s">
        <v>13</v>
      </c>
      <c r="F14" s="73" t="s">
        <v>14</v>
      </c>
      <c r="G14" s="73" t="s">
        <v>15</v>
      </c>
      <c r="H14" s="73" t="s">
        <v>16</v>
      </c>
      <c r="I14" s="73" t="s">
        <v>17</v>
      </c>
      <c r="J14" s="59" t="s">
        <v>18</v>
      </c>
      <c r="K14" s="73" t="s">
        <v>19</v>
      </c>
      <c r="L14" s="73"/>
      <c r="M14" s="73"/>
      <c r="N14" s="73"/>
    </row>
    <row r="15" spans="1:14" ht="54" customHeight="1">
      <c r="A15" s="73"/>
      <c r="B15" s="73"/>
      <c r="C15" s="73"/>
      <c r="D15" s="73"/>
      <c r="E15" s="73"/>
      <c r="F15" s="73"/>
      <c r="G15" s="73"/>
      <c r="H15" s="73"/>
      <c r="I15" s="73"/>
      <c r="J15" s="59"/>
      <c r="K15" s="5" t="s">
        <v>20</v>
      </c>
      <c r="L15" s="5" t="s">
        <v>21</v>
      </c>
      <c r="M15" s="73"/>
      <c r="N15" s="73"/>
    </row>
    <row r="16" spans="1:14" ht="1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</row>
    <row r="17" spans="1:14" ht="41.25" customHeight="1">
      <c r="A17" s="2" t="s">
        <v>42</v>
      </c>
      <c r="B17" s="24" t="s">
        <v>56</v>
      </c>
      <c r="C17" s="25" t="s">
        <v>59</v>
      </c>
      <c r="D17" s="5">
        <v>1</v>
      </c>
      <c r="E17" s="6" t="s">
        <v>39</v>
      </c>
      <c r="F17" s="6" t="s">
        <v>30</v>
      </c>
      <c r="G17" s="6">
        <v>876</v>
      </c>
      <c r="H17" s="10">
        <v>1</v>
      </c>
      <c r="I17" s="3">
        <v>7.48</v>
      </c>
      <c r="J17" s="15" t="s">
        <v>89</v>
      </c>
      <c r="K17" s="4">
        <v>41791</v>
      </c>
      <c r="L17" s="4">
        <v>42004</v>
      </c>
      <c r="M17" s="27" t="s">
        <v>61</v>
      </c>
      <c r="N17" s="35"/>
    </row>
    <row r="18" spans="1:14" ht="90.75" customHeight="1">
      <c r="A18" s="2" t="s">
        <v>101</v>
      </c>
      <c r="B18" s="24" t="s">
        <v>99</v>
      </c>
      <c r="C18" s="25" t="s">
        <v>100</v>
      </c>
      <c r="D18" s="5">
        <v>2</v>
      </c>
      <c r="E18" s="6" t="s">
        <v>39</v>
      </c>
      <c r="F18" s="6" t="s">
        <v>30</v>
      </c>
      <c r="G18" s="6">
        <v>876</v>
      </c>
      <c r="H18" s="10">
        <v>1</v>
      </c>
      <c r="I18" s="3">
        <v>5.88</v>
      </c>
      <c r="J18" s="15" t="s">
        <v>89</v>
      </c>
      <c r="K18" s="4">
        <v>41792</v>
      </c>
      <c r="L18" s="4">
        <v>42004</v>
      </c>
      <c r="M18" s="27" t="s">
        <v>61</v>
      </c>
      <c r="N18" s="35"/>
    </row>
    <row r="19" spans="1:14" ht="84" customHeight="1">
      <c r="A19" s="2" t="s">
        <v>88</v>
      </c>
      <c r="B19" s="24" t="s">
        <v>106</v>
      </c>
      <c r="C19" s="25" t="s">
        <v>107</v>
      </c>
      <c r="D19" s="5">
        <v>3</v>
      </c>
      <c r="E19" s="6" t="s">
        <v>108</v>
      </c>
      <c r="F19" s="6" t="s">
        <v>30</v>
      </c>
      <c r="G19" s="6">
        <v>876</v>
      </c>
      <c r="H19" s="10">
        <v>1</v>
      </c>
      <c r="I19" s="3">
        <v>4</v>
      </c>
      <c r="J19" s="15" t="s">
        <v>89</v>
      </c>
      <c r="K19" s="4">
        <v>41792</v>
      </c>
      <c r="L19" s="4">
        <v>42004</v>
      </c>
      <c r="M19" s="27" t="s">
        <v>84</v>
      </c>
      <c r="N19" s="35"/>
    </row>
    <row r="20" spans="1:14" ht="364.5" customHeight="1">
      <c r="A20" s="17" t="s">
        <v>83</v>
      </c>
      <c r="B20" s="10" t="s">
        <v>51</v>
      </c>
      <c r="C20" s="28" t="s">
        <v>60</v>
      </c>
      <c r="D20" s="5">
        <v>4</v>
      </c>
      <c r="E20" s="15" t="s">
        <v>32</v>
      </c>
      <c r="F20" s="15" t="s">
        <v>95</v>
      </c>
      <c r="G20" s="14">
        <v>796</v>
      </c>
      <c r="H20" s="14">
        <v>20</v>
      </c>
      <c r="I20" s="21">
        <v>284.52</v>
      </c>
      <c r="J20" s="15" t="s">
        <v>34</v>
      </c>
      <c r="K20" s="16">
        <v>41760</v>
      </c>
      <c r="L20" s="4">
        <v>41883</v>
      </c>
      <c r="M20" s="15" t="s">
        <v>35</v>
      </c>
      <c r="N20" s="41" t="s">
        <v>105</v>
      </c>
    </row>
    <row r="21" spans="1:14" ht="188.25" customHeight="1">
      <c r="A21" s="17" t="s">
        <v>92</v>
      </c>
      <c r="B21" s="55" t="s">
        <v>51</v>
      </c>
      <c r="C21" s="57" t="s">
        <v>60</v>
      </c>
      <c r="D21" s="59">
        <v>5</v>
      </c>
      <c r="E21" s="46" t="s">
        <v>33</v>
      </c>
      <c r="F21" s="46" t="s">
        <v>96</v>
      </c>
      <c r="G21" s="63">
        <v>796</v>
      </c>
      <c r="H21" s="63">
        <v>20</v>
      </c>
      <c r="I21" s="52">
        <v>284.52</v>
      </c>
      <c r="J21" s="46" t="s">
        <v>34</v>
      </c>
      <c r="K21" s="48">
        <v>41760</v>
      </c>
      <c r="L21" s="50">
        <v>41883</v>
      </c>
      <c r="M21" s="46" t="s">
        <v>35</v>
      </c>
      <c r="N21" s="61" t="s">
        <v>105</v>
      </c>
    </row>
    <row r="22" spans="1:14" ht="286.5" customHeight="1">
      <c r="A22" s="17" t="s">
        <v>83</v>
      </c>
      <c r="B22" s="56"/>
      <c r="C22" s="58"/>
      <c r="D22" s="60"/>
      <c r="E22" s="47"/>
      <c r="F22" s="47"/>
      <c r="G22" s="64"/>
      <c r="H22" s="64"/>
      <c r="I22" s="53"/>
      <c r="J22" s="47"/>
      <c r="K22" s="49"/>
      <c r="L22" s="51"/>
      <c r="M22" s="47"/>
      <c r="N22" s="62"/>
    </row>
    <row r="23" spans="1:14" ht="85.5" customHeight="1">
      <c r="A23" s="18" t="s">
        <v>43</v>
      </c>
      <c r="B23" s="12" t="s">
        <v>57</v>
      </c>
      <c r="C23" s="29" t="s">
        <v>62</v>
      </c>
      <c r="D23" s="30">
        <v>6</v>
      </c>
      <c r="E23" s="31" t="s">
        <v>22</v>
      </c>
      <c r="F23" s="6" t="s">
        <v>31</v>
      </c>
      <c r="G23" s="31">
        <v>112</v>
      </c>
      <c r="H23" s="12">
        <v>7869.9</v>
      </c>
      <c r="I23" s="13">
        <v>228.2</v>
      </c>
      <c r="J23" s="15" t="s">
        <v>40</v>
      </c>
      <c r="K23" s="4">
        <v>41671</v>
      </c>
      <c r="L23" s="4">
        <v>41791</v>
      </c>
      <c r="M23" s="27" t="s">
        <v>35</v>
      </c>
      <c r="N23" s="26"/>
    </row>
    <row r="24" spans="1:14" ht="91.5" customHeight="1">
      <c r="A24" s="18" t="s">
        <v>43</v>
      </c>
      <c r="B24" s="12" t="s">
        <v>57</v>
      </c>
      <c r="C24" s="28" t="s">
        <v>62</v>
      </c>
      <c r="D24" s="30">
        <v>7</v>
      </c>
      <c r="E24" s="31" t="s">
        <v>22</v>
      </c>
      <c r="F24" s="6" t="s">
        <v>31</v>
      </c>
      <c r="G24" s="31">
        <v>112</v>
      </c>
      <c r="H24" s="12">
        <v>7869.9</v>
      </c>
      <c r="I24" s="13">
        <v>228.2</v>
      </c>
      <c r="J24" s="15" t="s">
        <v>40</v>
      </c>
      <c r="K24" s="4">
        <v>41760</v>
      </c>
      <c r="L24" s="4">
        <v>42004</v>
      </c>
      <c r="M24" s="27" t="s">
        <v>35</v>
      </c>
      <c r="N24" s="26" t="s">
        <v>85</v>
      </c>
    </row>
    <row r="25" spans="1:14" ht="97.5" customHeight="1">
      <c r="A25" s="2" t="s">
        <v>45</v>
      </c>
      <c r="B25" s="10" t="s">
        <v>58</v>
      </c>
      <c r="C25" s="28" t="s">
        <v>63</v>
      </c>
      <c r="D25" s="5">
        <v>8</v>
      </c>
      <c r="E25" s="6" t="s">
        <v>72</v>
      </c>
      <c r="F25" s="6" t="s">
        <v>30</v>
      </c>
      <c r="G25" s="6">
        <v>876</v>
      </c>
      <c r="H25" s="5">
        <v>1</v>
      </c>
      <c r="I25" s="7">
        <v>213.89</v>
      </c>
      <c r="J25" s="15" t="s">
        <v>89</v>
      </c>
      <c r="K25" s="9">
        <v>41699</v>
      </c>
      <c r="L25" s="9" t="s">
        <v>28</v>
      </c>
      <c r="M25" s="11" t="s">
        <v>35</v>
      </c>
      <c r="N25" s="26"/>
    </row>
    <row r="26" spans="1:14" ht="81" customHeight="1">
      <c r="A26" s="2" t="s">
        <v>46</v>
      </c>
      <c r="B26" s="32" t="s">
        <v>74</v>
      </c>
      <c r="C26" s="28" t="s">
        <v>65</v>
      </c>
      <c r="D26" s="5">
        <v>9</v>
      </c>
      <c r="E26" s="6" t="s">
        <v>64</v>
      </c>
      <c r="F26" s="6" t="s">
        <v>30</v>
      </c>
      <c r="G26" s="6">
        <v>796</v>
      </c>
      <c r="H26" s="5">
        <v>60</v>
      </c>
      <c r="I26" s="7">
        <v>60</v>
      </c>
      <c r="J26" s="15" t="s">
        <v>89</v>
      </c>
      <c r="K26" s="9">
        <v>41821</v>
      </c>
      <c r="L26" s="9">
        <v>41944</v>
      </c>
      <c r="M26" s="11" t="s">
        <v>97</v>
      </c>
      <c r="N26" s="26"/>
    </row>
    <row r="27" spans="1:14" ht="91.5" customHeight="1">
      <c r="A27" s="2" t="s">
        <v>70</v>
      </c>
      <c r="B27" s="28" t="s">
        <v>73</v>
      </c>
      <c r="C27" s="28" t="s">
        <v>66</v>
      </c>
      <c r="D27" s="5">
        <v>10</v>
      </c>
      <c r="E27" s="6" t="s">
        <v>71</v>
      </c>
      <c r="F27" s="6" t="s">
        <v>30</v>
      </c>
      <c r="G27" s="6">
        <v>796</v>
      </c>
      <c r="H27" s="5">
        <v>15</v>
      </c>
      <c r="I27" s="7">
        <v>15</v>
      </c>
      <c r="J27" s="15" t="s">
        <v>89</v>
      </c>
      <c r="K27" s="4">
        <v>41913</v>
      </c>
      <c r="L27" s="4">
        <v>41974</v>
      </c>
      <c r="M27" s="11" t="s">
        <v>97</v>
      </c>
      <c r="N27" s="26" t="s">
        <v>85</v>
      </c>
    </row>
    <row r="28" spans="1:14" ht="82.5" customHeight="1">
      <c r="A28" s="2" t="s">
        <v>47</v>
      </c>
      <c r="B28" s="28" t="s">
        <v>73</v>
      </c>
      <c r="C28" s="28" t="s">
        <v>66</v>
      </c>
      <c r="D28" s="5">
        <v>11</v>
      </c>
      <c r="E28" s="6" t="s">
        <v>71</v>
      </c>
      <c r="F28" s="6" t="s">
        <v>30</v>
      </c>
      <c r="G28" s="6">
        <v>796</v>
      </c>
      <c r="H28" s="5">
        <v>23</v>
      </c>
      <c r="I28" s="7">
        <v>23.6</v>
      </c>
      <c r="J28" s="15" t="s">
        <v>89</v>
      </c>
      <c r="K28" s="4">
        <v>41760</v>
      </c>
      <c r="L28" s="4">
        <v>41974</v>
      </c>
      <c r="M28" s="11" t="s">
        <v>97</v>
      </c>
      <c r="N28" s="26" t="s">
        <v>85</v>
      </c>
    </row>
    <row r="29" spans="1:14" ht="84" customHeight="1">
      <c r="A29" s="2" t="s">
        <v>69</v>
      </c>
      <c r="B29" s="28" t="s">
        <v>75</v>
      </c>
      <c r="C29" s="28" t="s">
        <v>68</v>
      </c>
      <c r="D29" s="5">
        <v>12</v>
      </c>
      <c r="E29" s="6" t="s">
        <v>67</v>
      </c>
      <c r="F29" s="6" t="s">
        <v>30</v>
      </c>
      <c r="G29" s="6">
        <v>796</v>
      </c>
      <c r="H29" s="5">
        <v>10</v>
      </c>
      <c r="I29" s="7">
        <v>10</v>
      </c>
      <c r="J29" s="15" t="s">
        <v>89</v>
      </c>
      <c r="K29" s="4">
        <v>41913</v>
      </c>
      <c r="L29" s="4">
        <v>41974</v>
      </c>
      <c r="M29" s="11" t="s">
        <v>97</v>
      </c>
      <c r="N29" s="26" t="s">
        <v>85</v>
      </c>
    </row>
    <row r="30" spans="1:14" ht="87" customHeight="1">
      <c r="A30" s="19" t="s">
        <v>76</v>
      </c>
      <c r="B30" s="34" t="s">
        <v>78</v>
      </c>
      <c r="C30" s="34" t="s">
        <v>77</v>
      </c>
      <c r="D30" s="33">
        <v>13</v>
      </c>
      <c r="E30" s="6" t="s">
        <v>29</v>
      </c>
      <c r="F30" s="6" t="s">
        <v>30</v>
      </c>
      <c r="G30" s="6">
        <v>796</v>
      </c>
      <c r="H30" s="10">
        <v>1</v>
      </c>
      <c r="I30" s="7">
        <v>12</v>
      </c>
      <c r="J30" s="15" t="s">
        <v>89</v>
      </c>
      <c r="K30" s="20">
        <v>41699</v>
      </c>
      <c r="L30" s="20">
        <v>42004</v>
      </c>
      <c r="M30" s="11" t="s">
        <v>35</v>
      </c>
      <c r="N30" s="38"/>
    </row>
    <row r="31" spans="1:14" ht="107.25" customHeight="1">
      <c r="A31" s="2" t="s">
        <v>79</v>
      </c>
      <c r="B31" s="57" t="s">
        <v>109</v>
      </c>
      <c r="C31" s="57" t="s">
        <v>110</v>
      </c>
      <c r="D31" s="59">
        <v>14</v>
      </c>
      <c r="E31" s="69" t="s">
        <v>91</v>
      </c>
      <c r="F31" s="69" t="s">
        <v>31</v>
      </c>
      <c r="G31" s="69">
        <v>876</v>
      </c>
      <c r="H31" s="55">
        <v>1</v>
      </c>
      <c r="I31" s="7">
        <v>25.41</v>
      </c>
      <c r="J31" s="15" t="s">
        <v>89</v>
      </c>
      <c r="K31" s="50">
        <v>41852</v>
      </c>
      <c r="L31" s="50">
        <v>42004</v>
      </c>
      <c r="M31" s="63" t="s">
        <v>102</v>
      </c>
      <c r="N31" s="65" t="s">
        <v>111</v>
      </c>
    </row>
    <row r="32" spans="1:14" ht="81" customHeight="1">
      <c r="A32" s="2" t="s">
        <v>48</v>
      </c>
      <c r="B32" s="58"/>
      <c r="C32" s="58"/>
      <c r="D32" s="60"/>
      <c r="E32" s="70"/>
      <c r="F32" s="70"/>
      <c r="G32" s="70"/>
      <c r="H32" s="56"/>
      <c r="I32" s="7">
        <v>11.98</v>
      </c>
      <c r="J32" s="15" t="s">
        <v>89</v>
      </c>
      <c r="K32" s="51"/>
      <c r="L32" s="51"/>
      <c r="M32" s="64"/>
      <c r="N32" s="66"/>
    </row>
    <row r="33" spans="1:14" ht="95.25" customHeight="1">
      <c r="A33" s="19" t="s">
        <v>87</v>
      </c>
      <c r="B33" s="43" t="s">
        <v>113</v>
      </c>
      <c r="C33" s="44" t="s">
        <v>114</v>
      </c>
      <c r="D33" s="33">
        <v>15</v>
      </c>
      <c r="E33" s="6" t="s">
        <v>90</v>
      </c>
      <c r="F33" s="6" t="s">
        <v>30</v>
      </c>
      <c r="G33" s="6">
        <v>796</v>
      </c>
      <c r="H33" s="10">
        <v>1</v>
      </c>
      <c r="I33" s="7">
        <v>20</v>
      </c>
      <c r="J33" s="15" t="s">
        <v>89</v>
      </c>
      <c r="K33" s="20">
        <v>41791</v>
      </c>
      <c r="L33" s="20">
        <v>42004</v>
      </c>
      <c r="M33" s="11" t="s">
        <v>112</v>
      </c>
      <c r="N33" s="38"/>
    </row>
    <row r="34" spans="1:14" ht="95.25" customHeight="1">
      <c r="A34" s="2" t="s">
        <v>48</v>
      </c>
      <c r="B34" s="10" t="s">
        <v>52</v>
      </c>
      <c r="C34" s="10" t="s">
        <v>80</v>
      </c>
      <c r="D34" s="5">
        <v>16</v>
      </c>
      <c r="E34" s="6" t="s">
        <v>49</v>
      </c>
      <c r="F34" s="6" t="s">
        <v>30</v>
      </c>
      <c r="G34" s="6">
        <v>796</v>
      </c>
      <c r="H34" s="10">
        <v>1</v>
      </c>
      <c r="I34" s="7">
        <v>3</v>
      </c>
      <c r="J34" s="15" t="s">
        <v>89</v>
      </c>
      <c r="K34" s="4">
        <v>41791</v>
      </c>
      <c r="L34" s="4">
        <v>42004</v>
      </c>
      <c r="M34" s="27" t="s">
        <v>61</v>
      </c>
      <c r="N34" s="26" t="s">
        <v>85</v>
      </c>
    </row>
    <row r="35" spans="1:14" ht="92.25" customHeight="1">
      <c r="A35" s="2" t="s">
        <v>44</v>
      </c>
      <c r="B35" s="10" t="s">
        <v>38</v>
      </c>
      <c r="C35" s="10" t="s">
        <v>82</v>
      </c>
      <c r="D35" s="5">
        <v>17</v>
      </c>
      <c r="E35" s="6" t="s">
        <v>36</v>
      </c>
      <c r="F35" s="6" t="s">
        <v>37</v>
      </c>
      <c r="G35" s="6">
        <v>796</v>
      </c>
      <c r="H35" s="6">
        <v>2</v>
      </c>
      <c r="I35" s="7">
        <v>6</v>
      </c>
      <c r="J35" s="15" t="s">
        <v>89</v>
      </c>
      <c r="K35" s="4">
        <v>41792</v>
      </c>
      <c r="L35" s="4">
        <v>42004</v>
      </c>
      <c r="M35" s="27" t="s">
        <v>61</v>
      </c>
      <c r="N35" s="26" t="s">
        <v>86</v>
      </c>
    </row>
    <row r="36" spans="1:14" ht="106.5" customHeight="1">
      <c r="A36" s="2" t="s">
        <v>98</v>
      </c>
      <c r="B36" s="55" t="s">
        <v>41</v>
      </c>
      <c r="C36" s="55" t="s">
        <v>103</v>
      </c>
      <c r="D36" s="59">
        <v>18</v>
      </c>
      <c r="E36" s="69" t="s">
        <v>104</v>
      </c>
      <c r="F36" s="69" t="s">
        <v>31</v>
      </c>
      <c r="G36" s="71">
        <v>796</v>
      </c>
      <c r="H36" s="69">
        <v>288</v>
      </c>
      <c r="I36" s="6">
        <v>10.8</v>
      </c>
      <c r="J36" s="63" t="s">
        <v>89</v>
      </c>
      <c r="K36" s="50">
        <v>41760</v>
      </c>
      <c r="L36" s="50">
        <v>42004</v>
      </c>
      <c r="M36" s="63" t="s">
        <v>97</v>
      </c>
      <c r="N36" s="65" t="s">
        <v>105</v>
      </c>
    </row>
    <row r="37" spans="1:14" ht="126.75" customHeight="1">
      <c r="A37" s="2" t="s">
        <v>50</v>
      </c>
      <c r="B37" s="56"/>
      <c r="C37" s="56"/>
      <c r="D37" s="60"/>
      <c r="E37" s="70"/>
      <c r="F37" s="70"/>
      <c r="G37" s="72"/>
      <c r="H37" s="70"/>
      <c r="I37" s="6">
        <v>43.1</v>
      </c>
      <c r="J37" s="64"/>
      <c r="K37" s="51"/>
      <c r="L37" s="51"/>
      <c r="M37" s="64"/>
      <c r="N37" s="66"/>
    </row>
    <row r="38" spans="1:14" ht="122.25" customHeight="1">
      <c r="A38" s="2" t="s">
        <v>43</v>
      </c>
      <c r="B38" s="45" t="s">
        <v>81</v>
      </c>
      <c r="C38" s="44" t="s">
        <v>115</v>
      </c>
      <c r="D38" s="5">
        <v>19</v>
      </c>
      <c r="E38" s="6" t="s">
        <v>116</v>
      </c>
      <c r="F38" s="6" t="s">
        <v>31</v>
      </c>
      <c r="G38" s="42">
        <v>796</v>
      </c>
      <c r="H38" s="6">
        <v>100</v>
      </c>
      <c r="I38" s="6">
        <v>30</v>
      </c>
      <c r="J38" s="15" t="s">
        <v>89</v>
      </c>
      <c r="K38" s="4">
        <v>41791</v>
      </c>
      <c r="L38" s="4">
        <v>42004</v>
      </c>
      <c r="M38" s="11" t="s">
        <v>97</v>
      </c>
      <c r="N38" s="41" t="s">
        <v>105</v>
      </c>
    </row>
    <row r="39" spans="1:14" ht="15.75">
      <c r="A39" s="39"/>
      <c r="B39" s="39"/>
      <c r="C39" s="39"/>
      <c r="D39" s="39"/>
      <c r="E39" s="39"/>
      <c r="F39" s="39"/>
      <c r="G39" s="39"/>
      <c r="H39" s="39"/>
      <c r="I39" s="40">
        <f>SUM(I17:I38)</f>
        <v>1527.58</v>
      </c>
      <c r="J39" s="39"/>
      <c r="K39" s="39"/>
      <c r="L39" s="39"/>
      <c r="M39" s="39"/>
      <c r="N39" s="39"/>
    </row>
    <row r="40" spans="1:14" ht="15.75" customHeight="1">
      <c r="A40" s="67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5.75" customHeight="1">
      <c r="A41" s="68" t="s">
        <v>23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ht="15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5.75" customHeight="1">
      <c r="A43" s="54" t="s">
        <v>24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5" spans="11:14" ht="15">
      <c r="K45" s="36"/>
      <c r="L45" s="37"/>
      <c r="N45" s="36"/>
    </row>
  </sheetData>
  <sheetProtection/>
  <mergeCells count="69">
    <mergeCell ref="K1:N1"/>
    <mergeCell ref="A2:N2"/>
    <mergeCell ref="A3:N3"/>
    <mergeCell ref="A4:N4"/>
    <mergeCell ref="A9:D9"/>
    <mergeCell ref="E9:N9"/>
    <mergeCell ref="A10:D10"/>
    <mergeCell ref="E10:N10"/>
    <mergeCell ref="A5:N5"/>
    <mergeCell ref="A7:D7"/>
    <mergeCell ref="E7:N7"/>
    <mergeCell ref="A8:D8"/>
    <mergeCell ref="E8:N8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H31:H32"/>
    <mergeCell ref="K31:K32"/>
    <mergeCell ref="F14:F15"/>
    <mergeCell ref="G14:G15"/>
    <mergeCell ref="H14:H15"/>
    <mergeCell ref="I14:I15"/>
    <mergeCell ref="G36:G37"/>
    <mergeCell ref="H36:H37"/>
    <mergeCell ref="J14:J15"/>
    <mergeCell ref="K14:L14"/>
    <mergeCell ref="B31:B32"/>
    <mergeCell ref="C31:C32"/>
    <mergeCell ref="D31:D32"/>
    <mergeCell ref="E31:E32"/>
    <mergeCell ref="F31:F32"/>
    <mergeCell ref="G31:G32"/>
    <mergeCell ref="A41:N41"/>
    <mergeCell ref="A42:N42"/>
    <mergeCell ref="J36:J37"/>
    <mergeCell ref="K36:K37"/>
    <mergeCell ref="L36:L37"/>
    <mergeCell ref="M36:M37"/>
    <mergeCell ref="B36:B37"/>
    <mergeCell ref="C36:C37"/>
    <mergeCell ref="D36:D37"/>
    <mergeCell ref="E36:E37"/>
    <mergeCell ref="M21:M22"/>
    <mergeCell ref="N21:N22"/>
    <mergeCell ref="G21:G22"/>
    <mergeCell ref="H21:H22"/>
    <mergeCell ref="N36:N37"/>
    <mergeCell ref="A40:N40"/>
    <mergeCell ref="L31:L32"/>
    <mergeCell ref="M31:M32"/>
    <mergeCell ref="N31:N32"/>
    <mergeCell ref="F36:F37"/>
    <mergeCell ref="J21:J22"/>
    <mergeCell ref="K21:K22"/>
    <mergeCell ref="L21:L22"/>
    <mergeCell ref="I21:I22"/>
    <mergeCell ref="A43:N43"/>
    <mergeCell ref="B21:B22"/>
    <mergeCell ref="C21:C22"/>
    <mergeCell ref="D21:D22"/>
    <mergeCell ref="E21:E22"/>
    <mergeCell ref="F21:F22"/>
  </mergeCells>
  <printOptions/>
  <pageMargins left="0.209722222222222" right="0.209722222222222" top="0.279861111111111" bottom="0.479861111111111" header="0.511805555555555" footer="0.51180555555555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59765625" defaultRowHeight="14.25"/>
  <cols>
    <col min="1" max="16384" width="9.59765625" style="8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59765625" defaultRowHeight="14.25"/>
  <cols>
    <col min="1" max="16384" width="9.59765625" style="8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</cp:lastModifiedBy>
  <cp:lastPrinted>2014-04-07T04:52:24Z</cp:lastPrinted>
  <dcterms:created xsi:type="dcterms:W3CDTF">2013-12-30T12:06:01Z</dcterms:created>
  <dcterms:modified xsi:type="dcterms:W3CDTF">2014-05-13T02:48:35Z</dcterms:modified>
  <cp:category/>
  <cp:version/>
  <cp:contentType/>
  <cp:contentStatus/>
</cp:coreProperties>
</file>