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ноябрь 2014 " sheetId="1" r:id="rId1"/>
  </sheets>
  <definedNames>
    <definedName name="_xlnm.Print_Area" localSheetId="0">'ноябрь 2014 '!$A$1:$N$49</definedName>
  </definedNames>
  <calcPr fullCalcOnLoad="1"/>
</workbook>
</file>

<file path=xl/sharedStrings.xml><?xml version="1.0" encoding="utf-8"?>
<sst xmlns="http://schemas.openxmlformats.org/spreadsheetml/2006/main" count="146" uniqueCount="101">
  <si>
    <t>электронный аукцион, СМП</t>
  </si>
  <si>
    <t>13707090247552244340</t>
  </si>
  <si>
    <t xml:space="preserve"> 21.12.14.211      </t>
  </si>
  <si>
    <t>Приобретение  писчей бумаги  формата А-4 для  лазерных принтеров, копировальных и факсовых аппаратов для нужд  отдела образования Администрации Большеулуйского района</t>
  </si>
  <si>
    <r>
      <t xml:space="preserve">Продолжительность 1 смены (заезда): не менее 21 (двадцати одного) календарного дня. Период: июль-август 2014 г. Количество путёвок: 18 шт. </t>
    </r>
    <r>
      <rPr>
        <b/>
        <sz val="8"/>
        <rFont val="Times New Roman"/>
        <family val="1"/>
      </rPr>
      <t>Перечень требований к услугам, входящим в стоимость путёвки</t>
    </r>
    <r>
      <rPr>
        <sz val="8"/>
        <rFont val="Times New Roman"/>
        <family val="1"/>
      </rPr>
      <t xml:space="preserve">: </t>
    </r>
    <r>
      <rPr>
        <b/>
        <sz val="8"/>
        <rFont val="Times New Roman"/>
        <family val="1"/>
      </rPr>
      <t>1. Обеспечение комфортных условий проживания детей:</t>
    </r>
    <r>
      <rPr>
        <sz val="8"/>
        <rFont val="Times New Roman"/>
        <family val="1"/>
      </rPr>
      <t xml:space="preserve"> - жилые корпуса, имеющие специально обустроенные места для проживания детей (спальные комнаты), рассчитанные на размещение не более 4-х человек, оборудованные мебелью в эстетически-современном стиле, соответствующие требованиям пожарной безопасности и санитарным требованиям и нормам; - наличие специальных помещений для организации досуга, проведения культурно-массовых мероприятий с необходимой мебелью и теле-видео аппаратурой; - наличие круглосуточной горячей и холодной воды; - наличие помещения для сушки обуви и одежды; - наличие туалетных и душевых комнат, раздельных для девочек и мальчиков, отвечающих установленным санитарным нормам и требованиям. </t>
    </r>
    <r>
      <rPr>
        <b/>
        <sz val="8"/>
        <rFont val="Times New Roman"/>
        <family val="1"/>
      </rPr>
      <t>2. Организация питания</t>
    </r>
    <r>
      <rPr>
        <sz val="8"/>
        <rFont val="Times New Roman"/>
        <family val="1"/>
      </rPr>
      <t>: - полноценное, сбалансированное 5-тиразоваое питание в соответствии с установленными санитарными нормами и требованиями по питанию детей; - наличие отдельного пищеблока, оборудованного обеденными группами, отвечающего установленным санитарным нормам и требованиям.</t>
    </r>
    <r>
      <rPr>
        <b/>
        <sz val="8"/>
        <rFont val="Times New Roman"/>
        <family val="1"/>
      </rPr>
      <t xml:space="preserve"> 3. Обеспечение безопасности жизни и здоровья детей:</t>
    </r>
    <r>
      <rPr>
        <sz val="8"/>
        <rFont val="Times New Roman"/>
        <family val="1"/>
      </rPr>
      <t xml:space="preserve"> - наличие постоянно действующей телефонной связи и служебного дежурного автотранспорта; - наличие круглосуточной специализированной охраны, обеспечиваемой специализированным охранным предприятием, имеющим лецензию на осуществление указанного вида деятельности, а также сотрудники МВД и ГО ЧСиПБ; - наличие на территории лагеря круглосуточных камер видеонаблюдения; - обеспечение противопожарной безопасносности, оснащение зданий необходимым противопожарным оборудованием. </t>
    </r>
    <r>
      <rPr>
        <b/>
        <sz val="8"/>
        <rFont val="Times New Roman"/>
        <family val="1"/>
      </rPr>
      <t>4. Оздоровительные услуги для детей:</t>
    </r>
    <r>
      <rPr>
        <sz val="8"/>
        <rFont val="Times New Roman"/>
        <family val="1"/>
      </rPr>
      <t xml:space="preserve"> - организация рационального питания, использование природных факторов, физкультуры, максимальное использование свежего воздуха, оказание первой медицинской помощи; - наличие круглосуточного действующего медицинского пункта, оснащенного необходимым оборудованием и препаратами, наличие отдельных комнат (боксов) с отдельными входами для госпитализации заболевших детей; - наличие комнаты психологической разгрузки классом ЛФК; - наличие естественного или искуственного водоёмов. </t>
    </r>
    <r>
      <rPr>
        <b/>
        <sz val="8"/>
        <rFont val="Times New Roman"/>
        <family val="1"/>
      </rPr>
      <t xml:space="preserve">5. Организация досуга детей: </t>
    </r>
    <r>
      <rPr>
        <sz val="8"/>
        <rFont val="Times New Roman"/>
        <family val="1"/>
      </rPr>
      <t>- проведение ежедневных мероприятий, способствующих творческому развитию ребёнка, формированию личности, конкурсы, соревнования, дискотеки, спортивные мероприятия и прочие культурно-массовые мероприятия; - наличие спортивных площадок (волейбол, футбол, баскетбол) для проведения спортивных мероприятий.</t>
    </r>
    <r>
      <rPr>
        <b/>
        <sz val="8"/>
        <rFont val="Times New Roman"/>
        <family val="1"/>
      </rPr>
      <t xml:space="preserve"> 6. Педагогический и медицинский персонал</t>
    </r>
    <r>
      <rPr>
        <sz val="8"/>
        <rFont val="Times New Roman"/>
        <family val="1"/>
      </rPr>
      <t>: - наличие у персонала (вожатые, воспитатели, педагоги дополнительного образования), работающего с детьми, педагогического образования, опыта работы с детьми; - наличие медицинского персонала, в том числе врача-педиатра, медицинской сестры, детского психолога;- наличие поваров; - прохождение специалистами курсов повышения квалификации.</t>
    </r>
  </si>
  <si>
    <r>
      <t xml:space="preserve">Продолжительность 1 смены (заезда): не менее 21 (двадцати одного) календарного дня. Период: июль 2014 г. Количество путёвок: 18 шт. </t>
    </r>
    <r>
      <rPr>
        <b/>
        <sz val="8"/>
        <rFont val="Times New Roman"/>
        <family val="1"/>
      </rPr>
      <t>Перечень требований к услугам, входящим в стоимость путёвки: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1. Обеспечение комфортных условий проживания детей:</t>
    </r>
    <r>
      <rPr>
        <sz val="8"/>
        <rFont val="Times New Roman"/>
        <family val="1"/>
      </rPr>
      <t xml:space="preserve"> - жилые корпуса, имеющие специально обустроенные места для проживания детей (спальные комнаты), рассчитанные на размещение не более 4-х человек, оборудованные мебелью в эстетически-современном стиле, соответствующие требованиям пожарной безопасности и санитарным требованиям и нормам; - наличие специальных помещений для организации досуга, проведения культурно-массовых мероприятий с необходимой мебелью и теле-видео аппаратурой; - наличие круглосуточной горячей и холодной воды; - наличие помещения для сушки обуви и одежды; - наличие туалетных и душевых комнат, раздельных для девочек и мальчиков, отвечающих установленным санитарным нормам и требованиям. </t>
    </r>
    <r>
      <rPr>
        <b/>
        <sz val="8"/>
        <rFont val="Times New Roman"/>
        <family val="1"/>
      </rPr>
      <t>2. Организация питания</t>
    </r>
    <r>
      <rPr>
        <sz val="8"/>
        <rFont val="Times New Roman"/>
        <family val="1"/>
      </rPr>
      <t xml:space="preserve">: - полноценное, сбалансированное 5-тиразоваое питание в соответствии с установленными санитарными нормами и требованиями по питанию детей; - наличие отдельного пищеблока, оборудованного обеденными группами, отвечающего установленным санитарным нормам и требованиям. </t>
    </r>
    <r>
      <rPr>
        <b/>
        <sz val="8"/>
        <rFont val="Times New Roman"/>
        <family val="1"/>
      </rPr>
      <t xml:space="preserve">3. Обеспечение безопасности жизни и здоровья детей: - </t>
    </r>
    <r>
      <rPr>
        <sz val="8"/>
        <rFont val="Times New Roman"/>
        <family val="1"/>
      </rPr>
      <t>наличие постоянно действующей телефонной связи и служебного дежурного автотранспорта; - наличие круглосуточной специализированной охраны, обеспечиваемой специализированным охранным предприятием, имеющим лецензию на осуществление указанного вида деятельности, а также сотрудники МВД и ГО ЧСиПБ; - наличие на территории лагеря круглосуточных камер видеонаблюдения; - обеспечение противопожарной безопасносности, оснащение зданий необходимым противопожарным оборудованием.</t>
    </r>
    <r>
      <rPr>
        <b/>
        <sz val="8"/>
        <rFont val="Times New Roman"/>
        <family val="1"/>
      </rPr>
      <t xml:space="preserve"> 4. Оздоровительные услуги для детей: -</t>
    </r>
    <r>
      <rPr>
        <sz val="8"/>
        <rFont val="Times New Roman"/>
        <family val="1"/>
      </rPr>
      <t xml:space="preserve"> организация рационального питания, использование природных факторов, физкультуры, максимальное использование свежего воздуха, оказание первой медицинской помощи; - наличие круглосуточного действующего медицинского пункта, оснащенного необходимым оборудованием и препаратами, наличие отдельных комнат (боксов) с отдельными входами для госпитализации заболевших детей; - наличие комнаты психологической разгрузки классом ЛФК; - наличие естественного или искуственного водоёмов. </t>
    </r>
    <r>
      <rPr>
        <b/>
        <sz val="8"/>
        <rFont val="Times New Roman"/>
        <family val="1"/>
      </rPr>
      <t>5. Организация досуга детей:</t>
    </r>
    <r>
      <rPr>
        <sz val="8"/>
        <rFont val="Times New Roman"/>
        <family val="1"/>
      </rPr>
      <t xml:space="preserve"> - проведение ежедневных мероприятий, способствующих творческому развитию ребёнка, формированию личности, конкурсы, соревнования, дискотеки, спортивные мероприятия и прочие культурно-массовые мероприятия; - наличие спортивных площадок (волейбол, футбол, баскетбол) для проведения спортивных мероприятий. </t>
    </r>
    <r>
      <rPr>
        <b/>
        <sz val="8"/>
        <rFont val="Times New Roman"/>
        <family val="1"/>
      </rPr>
      <t xml:space="preserve">6. Педагогический и медицинский персонал: </t>
    </r>
    <r>
      <rPr>
        <sz val="8"/>
        <rFont val="Times New Roman"/>
        <family val="1"/>
      </rPr>
      <t>- наличие у персонала (вожатые, воспитатели, педагоги дополнительного образования), работающего с детьми, педагогического образования, опыта работы с детьми; - наличие медицинского персонала, в том числе врача-педиатра, медицинской сестры, детского психолога;- наличие поваров; - прохождение специалистами курсов повышения квалификации.</t>
    </r>
  </si>
  <si>
    <t>ФОРМА</t>
  </si>
  <si>
    <t>планов-графиков размещения заказов на поставки товаров,</t>
  </si>
  <si>
    <t>выполнение работ, оказание услуг для нужд заказчиков</t>
  </si>
  <si>
    <t>Наименование заказчика</t>
  </si>
  <si>
    <t>Юридический адрес, телефон, электронная почта заказчика</t>
  </si>
  <si>
    <t>ИНН</t>
  </si>
  <si>
    <t>КПП</t>
  </si>
  <si>
    <t>КБК</t>
  </si>
  <si>
    <t>ОКВЭД</t>
  </si>
  <si>
    <t>Условия контракта</t>
  </si>
  <si>
    <t>Способ размещения заказа</t>
  </si>
  <si>
    <t>Обоснование внесения изменений</t>
  </si>
  <si>
    <t>N заказа (N лота)</t>
  </si>
  <si>
    <t>наименование предмета контракта</t>
  </si>
  <si>
    <t>минимально необходимые требования, предъявляемые к предмету контракта</t>
  </si>
  <si>
    <t>ед. измерения</t>
  </si>
  <si>
    <t>количество (объем)</t>
  </si>
  <si>
    <t>ориентировочная начальная (максимальная) цена контракта тыс. руб.</t>
  </si>
  <si>
    <t>условия финансового обеспечения исполнения контракта (включая размер аванса &lt;*&gt;)
 тыс. руб.</t>
  </si>
  <si>
    <t>график осуществления процедур закупки</t>
  </si>
  <si>
    <t>срок размещения заказа (мес., год)</t>
  </si>
  <si>
    <t>срок исполнения контракта (месяц, год)</t>
  </si>
  <si>
    <t>Поставка бензина Аи-92</t>
  </si>
  <si>
    <t>МП</t>
  </si>
  <si>
    <t>На 2014 год</t>
  </si>
  <si>
    <t xml:space="preserve">отдел образования администрации Большеулуйского района </t>
  </si>
  <si>
    <t xml:space="preserve">662110, с. Большой Улуй, пер. Школьный,3  </t>
  </si>
  <si>
    <t>декабоь2014</t>
  </si>
  <si>
    <t xml:space="preserve">качественное предоставление услуг </t>
  </si>
  <si>
    <t>Качество товара должно соответствовать требованиям ГОСТов, ОСТов, ТУ производителя, а также другим документам, предусмотренным действующими нормативными актами.</t>
  </si>
  <si>
    <t>Право заключения муниципального контракта на поставку путевок для детей в краевые государственные и негусударственные организации отдыха, оздоровления и занятости детей, зарегистрированные на территории Красноярского края, муниципальные загородные оздоровительные лагеря на июль 2014 года</t>
  </si>
  <si>
    <t>Право заключения муниципального контракта на поставку путевок для детей в краевые государственные и негусударственные организации отдыха, оздоровления и занятости детей, зарегистрированные на территории Красноярского края, муниципальные загородные оздоровительные лагеря на июль-август  2014 года</t>
  </si>
  <si>
    <t>Оплата исполнения заказа будет производиться безналичным расчётом путём перечисления денежных средств на расчётный счёт поствщика, по факту поставки товара в течение 30-ти банковских дней со дня выставления счёта-фактуры. В случае отсутствия денежных средств на лицевом счёте заказчика оплата поставленного товара поставщику производится заказчиком в течение 10-ти банковских дней после поступления денежных средств на лицевой счёт заказчика.</t>
  </si>
  <si>
    <t>электронный аукцион</t>
  </si>
  <si>
    <t>путем перечисления денежных средств на расчетный счет Заказчика</t>
  </si>
  <si>
    <t>51.56.1</t>
  </si>
  <si>
    <t>13707090250098244340</t>
  </si>
  <si>
    <t>13707090250099244226</t>
  </si>
  <si>
    <t>13707090230003244290</t>
  </si>
  <si>
    <t>13707090220007244290</t>
  </si>
  <si>
    <t>13707090250098244225</t>
  </si>
  <si>
    <t>13707090250099244340</t>
  </si>
  <si>
    <t>55.23.1</t>
  </si>
  <si>
    <t>ОКТМО</t>
  </si>
  <si>
    <t>ОКПД</t>
  </si>
  <si>
    <t>51.51.2</t>
  </si>
  <si>
    <t>72.60.1</t>
  </si>
  <si>
    <t>55.23.11.000</t>
  </si>
  <si>
    <t>23.20.11.220</t>
  </si>
  <si>
    <t>72.60.10.000</t>
  </si>
  <si>
    <t>22.11.31.121</t>
  </si>
  <si>
    <t>Приобретение настольно-печатных игр</t>
  </si>
  <si>
    <t>13707091230001240290</t>
  </si>
  <si>
    <t>13707090220008244290</t>
  </si>
  <si>
    <t>Приобретение энциклопедий для награждения учащихся</t>
  </si>
  <si>
    <t>оказание услуг по информационному обслуживанию сетевых версий справочно-правовых систем Консультант Плюс</t>
  </si>
  <si>
    <t>51.47.2</t>
  </si>
  <si>
    <t>52.44.2</t>
  </si>
  <si>
    <t>13707090247552244225</t>
  </si>
  <si>
    <t>13707070227583323262</t>
  </si>
  <si>
    <t>ст.21ч.13.п.3 ФЗ-44</t>
  </si>
  <si>
    <t>07090250099244226</t>
  </si>
  <si>
    <t>путем перечисления денежных средств на расчетный счет Поставщика</t>
  </si>
  <si>
    <t xml:space="preserve">Услуги по обучению </t>
  </si>
  <si>
    <t xml:space="preserve"> Услуги по техническому обслуживанию и ремонту офисных машин
</t>
  </si>
  <si>
    <t>13707070220020323262</t>
  </si>
  <si>
    <t>04611000</t>
  </si>
  <si>
    <t>13707090220015224226</t>
  </si>
  <si>
    <t xml:space="preserve">услуга по медицинскому сопровождению детей в поездках </t>
  </si>
  <si>
    <t>единственный поставщик, ст.93, ч.1., п 4</t>
  </si>
  <si>
    <t>13707090250098244310</t>
  </si>
  <si>
    <t>всего закупок</t>
  </si>
  <si>
    <t>с СМП</t>
  </si>
  <si>
    <t>ед.поставщик п.4.ч.1.ст. 93</t>
  </si>
  <si>
    <t>запрос котировок</t>
  </si>
  <si>
    <t>13707090220008244340</t>
  </si>
  <si>
    <t>единственный поставщик (ч.1 п.4 ст.93 ФЗ-44)</t>
  </si>
  <si>
    <t>запрос котировок, СМП</t>
  </si>
  <si>
    <t>26.21.11.110</t>
  </si>
  <si>
    <t xml:space="preserve"> </t>
  </si>
  <si>
    <t>Приобретение запчастей для ОПС</t>
  </si>
  <si>
    <t>Приобретение  посуды столовой из фарфора</t>
  </si>
  <si>
    <t>31.06.2014</t>
  </si>
  <si>
    <t>Приобретение картриджей, СНПЧ, комплекта для заправка для принтера</t>
  </si>
  <si>
    <t xml:space="preserve">Услуги по заправке картриджей принтера </t>
  </si>
  <si>
    <t>Приобретение запасных частей для автомобилей</t>
  </si>
  <si>
    <t>Приобретение моющих средств</t>
  </si>
  <si>
    <t>Приобретение хозяйственных товаров</t>
  </si>
  <si>
    <t>Образовательные услуги по программе "Охрана труда"</t>
  </si>
  <si>
    <t>Образовательные услуги по программе "Пожарно-технический минимум"</t>
  </si>
  <si>
    <t>Услуги по шиномантажу</t>
  </si>
  <si>
    <t>Образовательные услуги по 44-ФЗ</t>
  </si>
  <si>
    <t>Приобретение грамот для награждения победителей и призеров Всероссийской олимпиады школьников</t>
  </si>
  <si>
    <t>Начальник отдела  А.А. Межова                                                 ________________________                  "21 ноября 2014 г.</t>
  </si>
  <si>
    <t xml:space="preserve">Приложение 1 к приказу № 224_ от 21.11.2014
 отдела образования администрации
 Большеулуйского района
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</si>
</sst>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\-??_);_(@_)"/>
    <numFmt numFmtId="165" formatCode="mmmm\ yyyy;@"/>
    <numFmt numFmtId="166" formatCode="#,##0&quot;р.&quot;"/>
    <numFmt numFmtId="167" formatCode="dd/mm/yy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51">
    <font>
      <sz val="11"/>
      <color rgb="FF000000"/>
      <name val="SimSun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Calibri"/>
      <family val="2"/>
    </font>
    <font>
      <sz val="11"/>
      <name val="Times New Roman"/>
      <family val="1"/>
    </font>
    <font>
      <b/>
      <sz val="11"/>
      <name val="SimSun"/>
      <family val="0"/>
    </font>
    <font>
      <b/>
      <sz val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Courier New"/>
      <family val="3"/>
    </font>
    <font>
      <sz val="11"/>
      <color indexed="8"/>
      <name val="SimSun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hair"/>
      <right style="hair"/>
      <top style="hair"/>
      <bottom style="hair"/>
    </border>
    <border>
      <left style="hair"/>
      <right/>
      <top style="hair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64" fontId="35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Alignment="1">
      <alignment wrapText="1"/>
    </xf>
    <xf numFmtId="49" fontId="5" fillId="0" borderId="10" xfId="0" applyNumberFormat="1" applyFont="1" applyBorder="1" applyAlignment="1">
      <alignment horizontal="center" vertical="center" wrapText="1"/>
    </xf>
    <xf numFmtId="165" fontId="5" fillId="0" borderId="11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165" fontId="5" fillId="0" borderId="10" xfId="0" applyNumberFormat="1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4" fontId="5" fillId="33" borderId="11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vertical="top" wrapText="1"/>
    </xf>
    <xf numFmtId="49" fontId="7" fillId="33" borderId="10" xfId="0" applyNumberFormat="1" applyFont="1" applyFill="1" applyBorder="1" applyAlignment="1">
      <alignment horizontal="left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 wrapText="1"/>
    </xf>
    <xf numFmtId="165" fontId="5" fillId="34" borderId="1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justify" vertical="center" wrapText="1"/>
    </xf>
    <xf numFmtId="0" fontId="10" fillId="0" borderId="0" xfId="0" applyFont="1" applyAlignment="1">
      <alignment wrapText="1"/>
    </xf>
    <xf numFmtId="0" fontId="9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34" borderId="10" xfId="0" applyFont="1" applyFill="1" applyBorder="1" applyAlignment="1">
      <alignment horizontal="center" vertical="center" wrapText="1"/>
    </xf>
    <xf numFmtId="9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 wrapText="1"/>
    </xf>
    <xf numFmtId="0" fontId="3" fillId="0" borderId="12" xfId="0" applyFont="1" applyBorder="1" applyAlignment="1">
      <alignment vertical="center" wrapText="1"/>
    </xf>
    <xf numFmtId="4" fontId="3" fillId="0" borderId="12" xfId="0" applyNumberFormat="1" applyFont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65" fontId="5" fillId="0" borderId="11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4" fontId="3" fillId="0" borderId="0" xfId="0" applyNumberFormat="1" applyFont="1" applyBorder="1" applyAlignment="1">
      <alignment vertical="center" wrapText="1"/>
    </xf>
    <xf numFmtId="166" fontId="1" fillId="0" borderId="0" xfId="0" applyNumberFormat="1" applyFont="1" applyAlignment="1">
      <alignment wrapText="1"/>
    </xf>
    <xf numFmtId="0" fontId="1" fillId="0" borderId="0" xfId="0" applyFont="1" applyFill="1" applyAlignment="1">
      <alignment wrapText="1"/>
    </xf>
    <xf numFmtId="0" fontId="5" fillId="35" borderId="10" xfId="0" applyFont="1" applyFill="1" applyBorder="1" applyAlignment="1">
      <alignment horizontal="center" vertical="center"/>
    </xf>
    <xf numFmtId="49" fontId="7" fillId="35" borderId="10" xfId="0" applyNumberFormat="1" applyFont="1" applyFill="1" applyBorder="1" applyAlignment="1">
      <alignment horizontal="left" vertical="center" wrapText="1"/>
    </xf>
    <xf numFmtId="0" fontId="7" fillId="35" borderId="10" xfId="0" applyFont="1" applyFill="1" applyBorder="1" applyAlignment="1">
      <alignment horizontal="center" vertical="center" wrapText="1"/>
    </xf>
    <xf numFmtId="2" fontId="7" fillId="35" borderId="10" xfId="33" applyNumberFormat="1" applyFont="1" applyFill="1" applyBorder="1" applyAlignment="1" applyProtection="1">
      <alignment horizontal="center" vertical="center" wrapText="1"/>
      <protection/>
    </xf>
    <xf numFmtId="0" fontId="7" fillId="35" borderId="10" xfId="0" applyFont="1" applyFill="1" applyBorder="1" applyAlignment="1">
      <alignment vertical="top" wrapText="1"/>
    </xf>
    <xf numFmtId="165" fontId="7" fillId="35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5" fillId="33" borderId="13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165" fontId="5" fillId="0" borderId="13" xfId="0" applyNumberFormat="1" applyFont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165" fontId="7" fillId="33" borderId="13" xfId="0" applyNumberFormat="1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top" wrapText="1"/>
    </xf>
    <xf numFmtId="49" fontId="5" fillId="0" borderId="13" xfId="0" applyNumberFormat="1" applyFont="1" applyBorder="1" applyAlignment="1">
      <alignment horizontal="center" vertical="center" wrapText="1"/>
    </xf>
    <xf numFmtId="2" fontId="7" fillId="33" borderId="13" xfId="33" applyNumberFormat="1" applyFont="1" applyFill="1" applyBorder="1" applyAlignment="1" applyProtection="1">
      <alignment horizontal="center" vertical="center" wrapText="1"/>
      <protection/>
    </xf>
    <xf numFmtId="0" fontId="5" fillId="0" borderId="13" xfId="0" applyFont="1" applyBorder="1" applyAlignment="1">
      <alignment vertical="center"/>
    </xf>
    <xf numFmtId="0" fontId="7" fillId="33" borderId="11" xfId="0" applyFont="1" applyFill="1" applyBorder="1" applyAlignment="1">
      <alignment vertical="top" wrapText="1"/>
    </xf>
    <xf numFmtId="0" fontId="9" fillId="0" borderId="11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wrapText="1"/>
    </xf>
    <xf numFmtId="0" fontId="5" fillId="0" borderId="13" xfId="0" applyFont="1" applyFill="1" applyBorder="1" applyAlignment="1">
      <alignment horizontal="center" vertical="center" wrapText="1"/>
    </xf>
    <xf numFmtId="2" fontId="7" fillId="0" borderId="10" xfId="33" applyNumberFormat="1" applyFont="1" applyFill="1" applyBorder="1" applyAlignment="1" applyProtection="1">
      <alignment horizontal="center" vertical="center" wrapText="1"/>
      <protection/>
    </xf>
    <xf numFmtId="165" fontId="5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center"/>
    </xf>
    <xf numFmtId="4" fontId="5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top" wrapText="1"/>
    </xf>
    <xf numFmtId="49" fontId="5" fillId="0" borderId="14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4" fontId="5" fillId="36" borderId="10" xfId="0" applyNumberFormat="1" applyFont="1" applyFill="1" applyBorder="1" applyAlignment="1">
      <alignment horizontal="center" vertical="center" wrapText="1"/>
    </xf>
    <xf numFmtId="0" fontId="7" fillId="36" borderId="10" xfId="0" applyFont="1" applyFill="1" applyBorder="1" applyAlignment="1">
      <alignment horizontal="center" vertical="center" wrapText="1"/>
    </xf>
    <xf numFmtId="0" fontId="7" fillId="36" borderId="11" xfId="0" applyFont="1" applyFill="1" applyBorder="1" applyAlignment="1">
      <alignment horizontal="center" vertical="center" wrapText="1"/>
    </xf>
    <xf numFmtId="0" fontId="5" fillId="36" borderId="11" xfId="0" applyFont="1" applyFill="1" applyBorder="1" applyAlignment="1">
      <alignment horizontal="center" vertical="center" wrapText="1"/>
    </xf>
    <xf numFmtId="4" fontId="5" fillId="36" borderId="14" xfId="0" applyNumberFormat="1" applyFont="1" applyFill="1" applyBorder="1" applyAlignment="1">
      <alignment horizontal="center" vertical="center" wrapText="1"/>
    </xf>
    <xf numFmtId="165" fontId="5" fillId="34" borderId="10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1" fillId="0" borderId="15" xfId="0" applyFont="1" applyBorder="1" applyAlignment="1">
      <alignment horizontal="left" wrapText="1"/>
    </xf>
    <xf numFmtId="0" fontId="6" fillId="0" borderId="16" xfId="0" applyFont="1" applyBorder="1" applyAlignment="1">
      <alignment horizontal="center" vertical="center"/>
    </xf>
    <xf numFmtId="0" fontId="11" fillId="0" borderId="15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center" vertical="center"/>
    </xf>
    <xf numFmtId="0" fontId="6" fillId="0" borderId="16" xfId="0" applyFont="1" applyBorder="1" applyAlignment="1">
      <alignment horizontal="left" vertical="center"/>
    </xf>
    <xf numFmtId="0" fontId="6" fillId="0" borderId="16" xfId="0" applyFont="1" applyBorder="1" applyAlignment="1">
      <alignment horizontal="left" wrapText="1"/>
    </xf>
    <xf numFmtId="49" fontId="6" fillId="0" borderId="16" xfId="0" applyNumberFormat="1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36" borderId="11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36" borderId="11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7" fillId="36" borderId="11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165" fontId="5" fillId="0" borderId="11" xfId="0" applyNumberFormat="1" applyFont="1" applyBorder="1" applyAlignment="1">
      <alignment horizontal="center" vertical="center" wrapText="1"/>
    </xf>
    <xf numFmtId="165" fontId="5" fillId="0" borderId="14" xfId="0" applyNumberFormat="1" applyFont="1" applyBorder="1" applyAlignment="1">
      <alignment horizontal="center" vertical="center" wrapText="1"/>
    </xf>
    <xf numFmtId="0" fontId="7" fillId="36" borderId="14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7" fillId="36" borderId="11" xfId="0" applyFont="1" applyFill="1" applyBorder="1" applyAlignment="1">
      <alignment horizontal="center" vertical="top" wrapText="1"/>
    </xf>
    <xf numFmtId="0" fontId="7" fillId="36" borderId="14" xfId="0" applyFont="1" applyFill="1" applyBorder="1" applyAlignment="1">
      <alignment horizontal="center" vertical="top" wrapText="1"/>
    </xf>
    <xf numFmtId="2" fontId="7" fillId="33" borderId="11" xfId="33" applyNumberFormat="1" applyFont="1" applyFill="1" applyBorder="1" applyAlignment="1" applyProtection="1">
      <alignment horizontal="center" vertical="center" wrapText="1"/>
      <protection/>
    </xf>
    <xf numFmtId="2" fontId="7" fillId="33" borderId="14" xfId="33" applyNumberFormat="1" applyFont="1" applyFill="1" applyBorder="1" applyAlignment="1" applyProtection="1">
      <alignment horizontal="center" vertical="center" wrapText="1"/>
      <protection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165" fontId="5" fillId="37" borderId="11" xfId="0" applyNumberFormat="1" applyFont="1" applyFill="1" applyBorder="1" applyAlignment="1">
      <alignment horizontal="center" vertical="center" wrapText="1"/>
    </xf>
    <xf numFmtId="165" fontId="5" fillId="37" borderId="14" xfId="0" applyNumberFormat="1" applyFont="1" applyFill="1" applyBorder="1" applyAlignment="1">
      <alignment horizontal="center" vertical="center" wrapText="1"/>
    </xf>
    <xf numFmtId="165" fontId="7" fillId="33" borderId="11" xfId="0" applyNumberFormat="1" applyFont="1" applyFill="1" applyBorder="1" applyAlignment="1">
      <alignment horizontal="center" vertical="center" wrapText="1"/>
    </xf>
    <xf numFmtId="165" fontId="7" fillId="33" borderId="14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37" borderId="11" xfId="0" applyFont="1" applyFill="1" applyBorder="1" applyAlignment="1">
      <alignment horizontal="center" vertical="center" wrapText="1"/>
    </xf>
    <xf numFmtId="0" fontId="9" fillId="37" borderId="1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tabSelected="1" zoomScale="77" zoomScaleNormal="77" zoomScalePageLayoutView="0" workbookViewId="0" topLeftCell="A34">
      <selection activeCell="E8" sqref="E8:N8"/>
    </sheetView>
  </sheetViews>
  <sheetFormatPr defaultColWidth="8.796875" defaultRowHeight="14.25"/>
  <cols>
    <col min="1" max="1" width="12.69921875" style="1" bestFit="1" customWidth="1"/>
    <col min="2" max="2" width="9" style="1" customWidth="1"/>
    <col min="3" max="3" width="12" style="1" customWidth="1"/>
    <col min="4" max="4" width="9" style="1" customWidth="1"/>
    <col min="5" max="5" width="14.8984375" style="1" customWidth="1"/>
    <col min="6" max="6" width="60.3984375" style="1" customWidth="1"/>
    <col min="7" max="10" width="9" style="1" customWidth="1"/>
    <col min="11" max="11" width="14.3984375" style="1" customWidth="1"/>
    <col min="12" max="12" width="13.5" style="1" customWidth="1"/>
    <col min="13" max="13" width="11.8984375" style="1" customWidth="1"/>
    <col min="14" max="16384" width="9" style="1" customWidth="1"/>
  </cols>
  <sheetData>
    <row r="1" spans="11:14" ht="61.5" customHeight="1">
      <c r="K1" s="79" t="s">
        <v>100</v>
      </c>
      <c r="L1" s="79"/>
      <c r="M1" s="79"/>
      <c r="N1" s="79"/>
    </row>
    <row r="2" spans="1:14" ht="15.75" customHeight="1">
      <c r="A2" s="80" t="s">
        <v>6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</row>
    <row r="3" spans="1:14" ht="15.75" customHeight="1">
      <c r="A3" s="80" t="s">
        <v>7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</row>
    <row r="4" spans="1:14" ht="15.75" customHeight="1">
      <c r="A4" s="81" t="s">
        <v>8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</row>
    <row r="5" spans="1:14" ht="15.75" customHeight="1">
      <c r="A5" s="81" t="s">
        <v>30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</row>
    <row r="6" spans="1:14" ht="15.75">
      <c r="A6" s="17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</row>
    <row r="7" spans="1:14" ht="15" customHeight="1">
      <c r="A7" s="82" t="s">
        <v>9</v>
      </c>
      <c r="B7" s="82"/>
      <c r="C7" s="82"/>
      <c r="D7" s="82"/>
      <c r="E7" s="83" t="s">
        <v>31</v>
      </c>
      <c r="F7" s="83"/>
      <c r="G7" s="83"/>
      <c r="H7" s="83"/>
      <c r="I7" s="83"/>
      <c r="J7" s="83"/>
      <c r="K7" s="83"/>
      <c r="L7" s="83"/>
      <c r="M7" s="83"/>
      <c r="N7" s="83"/>
    </row>
    <row r="8" spans="1:14" ht="33" customHeight="1">
      <c r="A8" s="84" t="s">
        <v>10</v>
      </c>
      <c r="B8" s="84"/>
      <c r="C8" s="84"/>
      <c r="D8" s="84"/>
      <c r="E8" s="85" t="s">
        <v>32</v>
      </c>
      <c r="F8" s="85"/>
      <c r="G8" s="85"/>
      <c r="H8" s="85"/>
      <c r="I8" s="85"/>
      <c r="J8" s="85"/>
      <c r="K8" s="85"/>
      <c r="L8" s="85"/>
      <c r="M8" s="85"/>
      <c r="N8" s="85"/>
    </row>
    <row r="9" spans="1:14" ht="15" customHeight="1">
      <c r="A9" s="84" t="s">
        <v>11</v>
      </c>
      <c r="B9" s="84"/>
      <c r="C9" s="84"/>
      <c r="D9" s="84"/>
      <c r="E9" s="86">
        <v>2409000645</v>
      </c>
      <c r="F9" s="86"/>
      <c r="G9" s="86"/>
      <c r="H9" s="86"/>
      <c r="I9" s="86"/>
      <c r="J9" s="86"/>
      <c r="K9" s="86"/>
      <c r="L9" s="86"/>
      <c r="M9" s="86"/>
      <c r="N9" s="86"/>
    </row>
    <row r="10" spans="1:14" ht="15" customHeight="1">
      <c r="A10" s="84" t="s">
        <v>12</v>
      </c>
      <c r="B10" s="84"/>
      <c r="C10" s="84"/>
      <c r="D10" s="84"/>
      <c r="E10" s="87">
        <v>246201001</v>
      </c>
      <c r="F10" s="87"/>
      <c r="G10" s="87"/>
      <c r="H10" s="87"/>
      <c r="I10" s="87"/>
      <c r="J10" s="87"/>
      <c r="K10" s="87"/>
      <c r="L10" s="87"/>
      <c r="M10" s="87"/>
      <c r="N10" s="87"/>
    </row>
    <row r="11" spans="1:14" ht="15" customHeight="1">
      <c r="A11" s="84" t="s">
        <v>49</v>
      </c>
      <c r="B11" s="84"/>
      <c r="C11" s="84"/>
      <c r="D11" s="84"/>
      <c r="E11" s="88" t="s">
        <v>72</v>
      </c>
      <c r="F11" s="88"/>
      <c r="G11" s="88"/>
      <c r="H11" s="88"/>
      <c r="I11" s="88"/>
      <c r="J11" s="88"/>
      <c r="K11" s="88"/>
      <c r="L11" s="88"/>
      <c r="M11" s="88"/>
      <c r="N11" s="88"/>
    </row>
    <row r="12" spans="1:14" ht="15.75">
      <c r="A12" s="17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</row>
    <row r="13" spans="1:14" ht="15" customHeight="1">
      <c r="A13" s="89" t="s">
        <v>13</v>
      </c>
      <c r="B13" s="89" t="s">
        <v>14</v>
      </c>
      <c r="C13" s="89" t="s">
        <v>50</v>
      </c>
      <c r="D13" s="89" t="s">
        <v>15</v>
      </c>
      <c r="E13" s="89"/>
      <c r="F13" s="89"/>
      <c r="G13" s="89"/>
      <c r="H13" s="89"/>
      <c r="I13" s="89"/>
      <c r="J13" s="89"/>
      <c r="K13" s="89"/>
      <c r="L13" s="89"/>
      <c r="M13" s="89" t="s">
        <v>16</v>
      </c>
      <c r="N13" s="89" t="s">
        <v>17</v>
      </c>
    </row>
    <row r="14" spans="1:14" ht="49.5" customHeight="1">
      <c r="A14" s="89"/>
      <c r="B14" s="89"/>
      <c r="C14" s="89"/>
      <c r="D14" s="89" t="s">
        <v>18</v>
      </c>
      <c r="E14" s="89" t="s">
        <v>19</v>
      </c>
      <c r="F14" s="89" t="s">
        <v>20</v>
      </c>
      <c r="G14" s="89" t="s">
        <v>21</v>
      </c>
      <c r="H14" s="89" t="s">
        <v>22</v>
      </c>
      <c r="I14" s="89" t="s">
        <v>23</v>
      </c>
      <c r="J14" s="90" t="s">
        <v>24</v>
      </c>
      <c r="K14" s="89" t="s">
        <v>25</v>
      </c>
      <c r="L14" s="89"/>
      <c r="M14" s="89"/>
      <c r="N14" s="89"/>
    </row>
    <row r="15" spans="1:14" ht="54" customHeight="1">
      <c r="A15" s="89"/>
      <c r="B15" s="89"/>
      <c r="C15" s="89"/>
      <c r="D15" s="89"/>
      <c r="E15" s="89"/>
      <c r="F15" s="89"/>
      <c r="G15" s="89"/>
      <c r="H15" s="89"/>
      <c r="I15" s="89"/>
      <c r="J15" s="90"/>
      <c r="K15" s="4" t="s">
        <v>26</v>
      </c>
      <c r="L15" s="4" t="s">
        <v>27</v>
      </c>
      <c r="M15" s="89"/>
      <c r="N15" s="89"/>
    </row>
    <row r="16" spans="1:14" ht="15">
      <c r="A16" s="4">
        <v>1</v>
      </c>
      <c r="B16" s="4">
        <v>2</v>
      </c>
      <c r="C16" s="4">
        <v>3</v>
      </c>
      <c r="D16" s="4">
        <v>4</v>
      </c>
      <c r="E16" s="4">
        <v>5</v>
      </c>
      <c r="F16" s="4">
        <v>6</v>
      </c>
      <c r="G16" s="4">
        <v>7</v>
      </c>
      <c r="H16" s="4">
        <v>8</v>
      </c>
      <c r="I16" s="4">
        <v>9</v>
      </c>
      <c r="J16" s="4">
        <v>10</v>
      </c>
      <c r="K16" s="4">
        <v>11</v>
      </c>
      <c r="L16" s="4">
        <v>12</v>
      </c>
      <c r="M16" s="4">
        <v>13</v>
      </c>
      <c r="N16" s="4">
        <v>14</v>
      </c>
    </row>
    <row r="17" spans="1:14" ht="78.75">
      <c r="A17" s="14" t="s">
        <v>42</v>
      </c>
      <c r="B17" s="9" t="s">
        <v>51</v>
      </c>
      <c r="C17" s="56" t="s">
        <v>54</v>
      </c>
      <c r="D17" s="21">
        <v>1</v>
      </c>
      <c r="E17" s="22" t="s">
        <v>28</v>
      </c>
      <c r="F17" s="76" t="s">
        <v>35</v>
      </c>
      <c r="G17" s="22">
        <v>112</v>
      </c>
      <c r="H17" s="9">
        <v>7869.9</v>
      </c>
      <c r="I17" s="10">
        <v>228.2</v>
      </c>
      <c r="J17" s="57" t="s">
        <v>40</v>
      </c>
      <c r="K17" s="3">
        <v>41671</v>
      </c>
      <c r="L17" s="3">
        <v>41791</v>
      </c>
      <c r="M17" s="75" t="s">
        <v>39</v>
      </c>
      <c r="N17" s="58"/>
    </row>
    <row r="18" spans="1:14" ht="89.25">
      <c r="A18" s="2" t="s">
        <v>43</v>
      </c>
      <c r="B18" s="8" t="s">
        <v>52</v>
      </c>
      <c r="C18" s="20" t="s">
        <v>55</v>
      </c>
      <c r="D18" s="4">
        <v>2</v>
      </c>
      <c r="E18" s="5" t="s">
        <v>61</v>
      </c>
      <c r="F18" s="5" t="s">
        <v>34</v>
      </c>
      <c r="G18" s="5">
        <v>876</v>
      </c>
      <c r="H18" s="4">
        <v>1</v>
      </c>
      <c r="I18" s="6">
        <v>213.89</v>
      </c>
      <c r="J18" s="12" t="s">
        <v>68</v>
      </c>
      <c r="K18" s="7">
        <v>41699</v>
      </c>
      <c r="L18" s="7" t="s">
        <v>33</v>
      </c>
      <c r="M18" s="74" t="s">
        <v>39</v>
      </c>
      <c r="N18" s="19"/>
    </row>
    <row r="19" spans="1:14" ht="47.25" customHeight="1">
      <c r="A19" s="2" t="s">
        <v>1</v>
      </c>
      <c r="B19" s="91" t="s">
        <v>41</v>
      </c>
      <c r="C19" s="91" t="s">
        <v>2</v>
      </c>
      <c r="D19" s="90">
        <v>3</v>
      </c>
      <c r="E19" s="94" t="s">
        <v>3</v>
      </c>
      <c r="F19" s="94" t="s">
        <v>35</v>
      </c>
      <c r="G19" s="96">
        <v>796</v>
      </c>
      <c r="H19" s="94">
        <v>288</v>
      </c>
      <c r="I19" s="94">
        <v>53.9</v>
      </c>
      <c r="J19" s="98" t="s">
        <v>68</v>
      </c>
      <c r="K19" s="100">
        <v>41760</v>
      </c>
      <c r="L19" s="100" t="s">
        <v>88</v>
      </c>
      <c r="M19" s="98" t="s">
        <v>0</v>
      </c>
      <c r="N19" s="103"/>
    </row>
    <row r="20" spans="1:14" ht="65.25" customHeight="1">
      <c r="A20" s="2" t="s">
        <v>47</v>
      </c>
      <c r="B20" s="92"/>
      <c r="C20" s="92"/>
      <c r="D20" s="93"/>
      <c r="E20" s="95"/>
      <c r="F20" s="95"/>
      <c r="G20" s="97"/>
      <c r="H20" s="95"/>
      <c r="I20" s="95"/>
      <c r="J20" s="99"/>
      <c r="K20" s="101"/>
      <c r="L20" s="101"/>
      <c r="M20" s="102"/>
      <c r="N20" s="104"/>
    </row>
    <row r="21" spans="1:14" ht="409.5">
      <c r="A21" s="40" t="s">
        <v>65</v>
      </c>
      <c r="B21" s="39" t="s">
        <v>48</v>
      </c>
      <c r="C21" s="20" t="s">
        <v>53</v>
      </c>
      <c r="D21" s="4">
        <v>4</v>
      </c>
      <c r="E21" s="43" t="s">
        <v>36</v>
      </c>
      <c r="F21" s="43" t="s">
        <v>5</v>
      </c>
      <c r="G21" s="41">
        <v>796</v>
      </c>
      <c r="H21" s="41">
        <v>20</v>
      </c>
      <c r="I21" s="42">
        <v>284.52</v>
      </c>
      <c r="J21" s="43" t="s">
        <v>38</v>
      </c>
      <c r="K21" s="44">
        <v>41791</v>
      </c>
      <c r="L21" s="3">
        <v>41883</v>
      </c>
      <c r="M21" s="74" t="s">
        <v>39</v>
      </c>
      <c r="N21" s="29"/>
    </row>
    <row r="22" spans="1:14" ht="188.25" customHeight="1">
      <c r="A22" s="13" t="s">
        <v>71</v>
      </c>
      <c r="B22" s="91" t="s">
        <v>48</v>
      </c>
      <c r="C22" s="105" t="s">
        <v>53</v>
      </c>
      <c r="D22" s="90">
        <v>5</v>
      </c>
      <c r="E22" s="107" t="s">
        <v>37</v>
      </c>
      <c r="F22" s="107" t="s">
        <v>4</v>
      </c>
      <c r="G22" s="98">
        <v>796</v>
      </c>
      <c r="H22" s="98">
        <v>20</v>
      </c>
      <c r="I22" s="109">
        <v>284.52</v>
      </c>
      <c r="J22" s="107" t="s">
        <v>38</v>
      </c>
      <c r="K22" s="117">
        <v>41791</v>
      </c>
      <c r="L22" s="100">
        <v>41883</v>
      </c>
      <c r="M22" s="107" t="s">
        <v>39</v>
      </c>
      <c r="N22" s="119"/>
    </row>
    <row r="23" spans="1:14" ht="286.5" customHeight="1">
      <c r="A23" s="13" t="s">
        <v>65</v>
      </c>
      <c r="B23" s="92"/>
      <c r="C23" s="106"/>
      <c r="D23" s="93"/>
      <c r="E23" s="108"/>
      <c r="F23" s="108"/>
      <c r="G23" s="99"/>
      <c r="H23" s="99"/>
      <c r="I23" s="110"/>
      <c r="J23" s="108"/>
      <c r="K23" s="118"/>
      <c r="L23" s="101"/>
      <c r="M23" s="108"/>
      <c r="N23" s="120"/>
    </row>
    <row r="24" spans="1:13" ht="65.25" customHeight="1">
      <c r="A24" s="60" t="s">
        <v>47</v>
      </c>
      <c r="B24" s="61"/>
      <c r="C24" s="61"/>
      <c r="D24" s="30">
        <v>6</v>
      </c>
      <c r="E24" s="62" t="s">
        <v>89</v>
      </c>
      <c r="F24" s="61"/>
      <c r="G24" s="61"/>
      <c r="H24" s="61"/>
      <c r="I24" s="63">
        <v>2.5</v>
      </c>
      <c r="J24" s="61"/>
      <c r="K24" s="64">
        <v>41913</v>
      </c>
      <c r="L24" s="64">
        <v>41944</v>
      </c>
      <c r="M24" s="65" t="s">
        <v>75</v>
      </c>
    </row>
    <row r="25" spans="1:14" ht="42" customHeight="1">
      <c r="A25" s="60" t="s">
        <v>46</v>
      </c>
      <c r="B25" s="31"/>
      <c r="C25" s="31"/>
      <c r="D25" s="30">
        <v>7</v>
      </c>
      <c r="E25" s="66" t="s">
        <v>90</v>
      </c>
      <c r="F25" s="66"/>
      <c r="G25" s="65"/>
      <c r="H25" s="65"/>
      <c r="I25" s="63">
        <v>2.4</v>
      </c>
      <c r="J25" s="66"/>
      <c r="K25" s="64">
        <v>41913</v>
      </c>
      <c r="L25" s="64">
        <v>41944</v>
      </c>
      <c r="M25" s="65" t="s">
        <v>75</v>
      </c>
      <c r="N25" s="29"/>
    </row>
    <row r="26" spans="1:14" ht="54" customHeight="1">
      <c r="A26" s="60" t="s">
        <v>76</v>
      </c>
      <c r="B26" s="31"/>
      <c r="C26" s="68"/>
      <c r="D26" s="30">
        <v>8</v>
      </c>
      <c r="E26" s="30" t="s">
        <v>86</v>
      </c>
      <c r="F26" s="30"/>
      <c r="G26" s="30"/>
      <c r="H26" s="31"/>
      <c r="I26" s="69">
        <v>15</v>
      </c>
      <c r="J26" s="70"/>
      <c r="K26" s="64">
        <v>41852</v>
      </c>
      <c r="L26" s="64">
        <v>41852</v>
      </c>
      <c r="M26" s="65" t="s">
        <v>75</v>
      </c>
      <c r="N26" s="29"/>
    </row>
    <row r="27" spans="1:14" ht="36.75" customHeight="1">
      <c r="A27" s="54" t="s">
        <v>42</v>
      </c>
      <c r="B27" s="46"/>
      <c r="C27" s="52"/>
      <c r="D27" s="47">
        <v>9</v>
      </c>
      <c r="E27" s="50" t="s">
        <v>28</v>
      </c>
      <c r="F27" s="53"/>
      <c r="G27" s="48"/>
      <c r="H27" s="48"/>
      <c r="I27" s="55">
        <v>97.6</v>
      </c>
      <c r="J27" s="53"/>
      <c r="K27" s="51">
        <v>41852</v>
      </c>
      <c r="L27" s="49">
        <v>41883</v>
      </c>
      <c r="M27" s="48" t="s">
        <v>75</v>
      </c>
      <c r="N27" s="59"/>
    </row>
    <row r="28" spans="1:14" ht="36.75" customHeight="1">
      <c r="A28" s="2" t="s">
        <v>42</v>
      </c>
      <c r="B28" s="8"/>
      <c r="C28" s="72"/>
      <c r="D28" s="4">
        <v>10</v>
      </c>
      <c r="E28" s="5" t="s">
        <v>28</v>
      </c>
      <c r="F28" s="5" t="s">
        <v>34</v>
      </c>
      <c r="G28" s="5"/>
      <c r="H28" s="8"/>
      <c r="I28" s="73">
        <v>99</v>
      </c>
      <c r="J28" s="11"/>
      <c r="K28" s="64">
        <v>41913</v>
      </c>
      <c r="L28" s="7">
        <v>41944</v>
      </c>
      <c r="M28" s="11" t="s">
        <v>75</v>
      </c>
      <c r="N28" s="19"/>
    </row>
    <row r="29" spans="1:14" ht="51.75" customHeight="1">
      <c r="A29" s="2" t="s">
        <v>73</v>
      </c>
      <c r="B29" s="8"/>
      <c r="C29" s="20"/>
      <c r="D29" s="4">
        <v>11</v>
      </c>
      <c r="E29" s="5" t="s">
        <v>74</v>
      </c>
      <c r="F29" s="5"/>
      <c r="G29" s="5"/>
      <c r="H29" s="4"/>
      <c r="I29" s="6">
        <v>6</v>
      </c>
      <c r="J29" s="12"/>
      <c r="K29" s="7">
        <v>41791</v>
      </c>
      <c r="L29" s="7">
        <v>41974</v>
      </c>
      <c r="M29" s="11" t="s">
        <v>75</v>
      </c>
      <c r="N29" s="19"/>
    </row>
    <row r="30" spans="1:14" ht="81" customHeight="1">
      <c r="A30" s="2" t="s">
        <v>44</v>
      </c>
      <c r="B30" s="23" t="s">
        <v>63</v>
      </c>
      <c r="C30" s="20" t="s">
        <v>84</v>
      </c>
      <c r="D30" s="4">
        <v>12</v>
      </c>
      <c r="E30" s="5" t="s">
        <v>87</v>
      </c>
      <c r="F30" s="5" t="s">
        <v>34</v>
      </c>
      <c r="G30" s="5">
        <v>796</v>
      </c>
      <c r="H30" s="4">
        <v>54</v>
      </c>
      <c r="I30" s="6">
        <v>50.8</v>
      </c>
      <c r="J30" s="67" t="s">
        <v>68</v>
      </c>
      <c r="K30" s="7">
        <v>41852</v>
      </c>
      <c r="L30" s="7">
        <v>41913</v>
      </c>
      <c r="M30" s="74" t="s">
        <v>83</v>
      </c>
      <c r="N30" s="19"/>
    </row>
    <row r="31" spans="1:14" ht="56.25" customHeight="1">
      <c r="A31" s="2" t="s">
        <v>59</v>
      </c>
      <c r="B31" s="20"/>
      <c r="C31" s="20"/>
      <c r="D31" s="4">
        <v>13</v>
      </c>
      <c r="E31" s="5" t="s">
        <v>60</v>
      </c>
      <c r="F31" s="5"/>
      <c r="G31" s="5"/>
      <c r="H31" s="30"/>
      <c r="I31" s="6">
        <v>9.1</v>
      </c>
      <c r="J31" s="12"/>
      <c r="K31" s="32">
        <v>41944</v>
      </c>
      <c r="L31" s="3">
        <v>41974</v>
      </c>
      <c r="M31" s="11" t="s">
        <v>75</v>
      </c>
      <c r="N31" s="19" t="s">
        <v>66</v>
      </c>
    </row>
    <row r="32" spans="1:14" ht="108" customHeight="1">
      <c r="A32" s="2" t="s">
        <v>81</v>
      </c>
      <c r="B32" s="20"/>
      <c r="C32" s="20"/>
      <c r="D32" s="4">
        <v>14</v>
      </c>
      <c r="E32" s="5" t="s">
        <v>98</v>
      </c>
      <c r="F32" s="5"/>
      <c r="G32" s="5"/>
      <c r="H32" s="30"/>
      <c r="I32" s="6">
        <v>5.9</v>
      </c>
      <c r="J32" s="12"/>
      <c r="K32" s="32">
        <v>41944</v>
      </c>
      <c r="L32" s="3">
        <v>41974</v>
      </c>
      <c r="M32" s="11" t="s">
        <v>75</v>
      </c>
      <c r="N32" s="19" t="s">
        <v>66</v>
      </c>
    </row>
    <row r="33" spans="1:14" ht="82.5" customHeight="1">
      <c r="A33" s="2" t="s">
        <v>45</v>
      </c>
      <c r="B33" s="20" t="s">
        <v>62</v>
      </c>
      <c r="C33" s="20" t="s">
        <v>56</v>
      </c>
      <c r="D33" s="4">
        <v>15</v>
      </c>
      <c r="E33" s="5" t="s">
        <v>60</v>
      </c>
      <c r="F33" s="5" t="s">
        <v>34</v>
      </c>
      <c r="G33" s="5">
        <v>796</v>
      </c>
      <c r="H33" s="30">
        <v>20</v>
      </c>
      <c r="I33" s="6">
        <v>23.6</v>
      </c>
      <c r="J33" s="12" t="s">
        <v>68</v>
      </c>
      <c r="K33" s="32">
        <v>41852</v>
      </c>
      <c r="L33" s="3">
        <v>41974</v>
      </c>
      <c r="M33" s="74" t="s">
        <v>83</v>
      </c>
      <c r="N33" s="19"/>
    </row>
    <row r="34" spans="1:14" ht="76.5" customHeight="1">
      <c r="A34" s="111" t="s">
        <v>64</v>
      </c>
      <c r="B34" s="113"/>
      <c r="C34" s="113"/>
      <c r="D34" s="96">
        <v>16</v>
      </c>
      <c r="E34" s="96" t="s">
        <v>70</v>
      </c>
      <c r="F34" s="96"/>
      <c r="G34" s="96"/>
      <c r="H34" s="113"/>
      <c r="I34" s="126">
        <v>25.41</v>
      </c>
      <c r="J34" s="98"/>
      <c r="K34" s="115">
        <v>41852</v>
      </c>
      <c r="L34" s="115">
        <v>42004</v>
      </c>
      <c r="M34" s="98" t="s">
        <v>75</v>
      </c>
      <c r="N34" s="121"/>
    </row>
    <row r="35" spans="1:14" ht="4.5" customHeight="1">
      <c r="A35" s="112"/>
      <c r="B35" s="114"/>
      <c r="C35" s="114"/>
      <c r="D35" s="97"/>
      <c r="E35" s="97"/>
      <c r="F35" s="97"/>
      <c r="G35" s="97"/>
      <c r="H35" s="114"/>
      <c r="I35" s="127"/>
      <c r="J35" s="99"/>
      <c r="K35" s="116"/>
      <c r="L35" s="116"/>
      <c r="M35" s="99"/>
      <c r="N35" s="122"/>
    </row>
    <row r="36" spans="1:14" ht="48" customHeight="1">
      <c r="A36" s="15" t="s">
        <v>67</v>
      </c>
      <c r="B36" s="33"/>
      <c r="C36" s="34"/>
      <c r="D36" s="24">
        <v>17</v>
      </c>
      <c r="E36" s="5" t="s">
        <v>69</v>
      </c>
      <c r="F36" s="5"/>
      <c r="G36" s="5"/>
      <c r="H36" s="8"/>
      <c r="I36" s="6">
        <v>20</v>
      </c>
      <c r="J36" s="12"/>
      <c r="K36" s="16">
        <v>41852</v>
      </c>
      <c r="L36" s="16">
        <v>41882</v>
      </c>
      <c r="M36" s="11" t="s">
        <v>82</v>
      </c>
      <c r="N36" s="19"/>
    </row>
    <row r="37" spans="1:14" ht="38.25" customHeight="1">
      <c r="A37" s="2" t="s">
        <v>58</v>
      </c>
      <c r="B37" s="20"/>
      <c r="C37" s="20"/>
      <c r="D37" s="4">
        <v>18</v>
      </c>
      <c r="E37" s="5" t="s">
        <v>57</v>
      </c>
      <c r="F37" s="5"/>
      <c r="G37" s="5"/>
      <c r="H37" s="30"/>
      <c r="I37" s="6">
        <v>10</v>
      </c>
      <c r="J37" s="12"/>
      <c r="K37" s="3">
        <v>41913</v>
      </c>
      <c r="L37" s="3">
        <v>41974</v>
      </c>
      <c r="M37" s="11" t="s">
        <v>75</v>
      </c>
      <c r="N37" s="19"/>
    </row>
    <row r="38" spans="1:14" ht="76.5">
      <c r="A38" s="2" t="s">
        <v>43</v>
      </c>
      <c r="B38" s="33"/>
      <c r="C38" s="34"/>
      <c r="D38" s="24">
        <v>19</v>
      </c>
      <c r="E38" s="5" t="s">
        <v>95</v>
      </c>
      <c r="F38" s="5"/>
      <c r="G38" s="5"/>
      <c r="H38" s="8"/>
      <c r="I38" s="77">
        <v>1.3</v>
      </c>
      <c r="J38" s="12"/>
      <c r="K38" s="16">
        <v>41883</v>
      </c>
      <c r="L38" s="16">
        <v>41913</v>
      </c>
      <c r="M38" s="11" t="s">
        <v>82</v>
      </c>
      <c r="N38" s="19"/>
    </row>
    <row r="39" spans="1:14" ht="51">
      <c r="A39" s="2" t="s">
        <v>43</v>
      </c>
      <c r="B39" s="33"/>
      <c r="C39" s="34"/>
      <c r="D39" s="24">
        <v>20</v>
      </c>
      <c r="E39" s="5" t="s">
        <v>94</v>
      </c>
      <c r="F39" s="5"/>
      <c r="G39" s="5"/>
      <c r="H39" s="8"/>
      <c r="I39" s="77">
        <v>2.55</v>
      </c>
      <c r="J39" s="12"/>
      <c r="K39" s="16"/>
      <c r="L39" s="16"/>
      <c r="M39" s="11" t="s">
        <v>82</v>
      </c>
      <c r="N39" s="19"/>
    </row>
    <row r="40" spans="1:14" ht="36.75" customHeight="1">
      <c r="A40" s="71" t="s">
        <v>42</v>
      </c>
      <c r="B40" s="33"/>
      <c r="C40" s="34"/>
      <c r="D40" s="24">
        <v>21</v>
      </c>
      <c r="E40" s="5" t="s">
        <v>91</v>
      </c>
      <c r="F40" s="5"/>
      <c r="G40" s="5"/>
      <c r="H40" s="8"/>
      <c r="I40" s="77">
        <v>20</v>
      </c>
      <c r="J40" s="12"/>
      <c r="K40" s="16">
        <v>41913</v>
      </c>
      <c r="L40" s="16">
        <v>41974</v>
      </c>
      <c r="M40" s="11" t="s">
        <v>82</v>
      </c>
      <c r="N40" s="19"/>
    </row>
    <row r="41" spans="1:14" ht="33.75">
      <c r="A41" s="71" t="s">
        <v>42</v>
      </c>
      <c r="B41" s="33"/>
      <c r="C41" s="34"/>
      <c r="D41" s="24">
        <v>22</v>
      </c>
      <c r="E41" s="5" t="s">
        <v>92</v>
      </c>
      <c r="F41" s="5"/>
      <c r="G41" s="5"/>
      <c r="H41" s="8"/>
      <c r="I41" s="77">
        <v>2</v>
      </c>
      <c r="J41" s="12"/>
      <c r="K41" s="16">
        <v>41913</v>
      </c>
      <c r="L41" s="16">
        <v>41974</v>
      </c>
      <c r="M41" s="11" t="s">
        <v>82</v>
      </c>
      <c r="N41" s="19"/>
    </row>
    <row r="42" spans="1:14" s="38" customFormat="1" ht="54" customHeight="1">
      <c r="A42" s="71" t="s">
        <v>42</v>
      </c>
      <c r="B42" s="33"/>
      <c r="C42" s="34"/>
      <c r="D42" s="24">
        <v>23</v>
      </c>
      <c r="E42" s="5" t="s">
        <v>93</v>
      </c>
      <c r="F42" s="5"/>
      <c r="G42" s="5"/>
      <c r="H42" s="8"/>
      <c r="I42" s="77">
        <v>3.9</v>
      </c>
      <c r="J42" s="12"/>
      <c r="K42" s="16">
        <v>41913</v>
      </c>
      <c r="L42" s="16">
        <v>41974</v>
      </c>
      <c r="M42" s="11" t="s">
        <v>82</v>
      </c>
      <c r="N42" s="19"/>
    </row>
    <row r="43" spans="1:14" s="38" customFormat="1" ht="54" customHeight="1">
      <c r="A43" s="71" t="s">
        <v>43</v>
      </c>
      <c r="B43" s="33"/>
      <c r="C43" s="34"/>
      <c r="D43" s="24">
        <v>24</v>
      </c>
      <c r="E43" s="5" t="s">
        <v>97</v>
      </c>
      <c r="F43" s="5"/>
      <c r="G43" s="5"/>
      <c r="H43" s="8"/>
      <c r="I43" s="73">
        <v>14.8</v>
      </c>
      <c r="J43" s="12"/>
      <c r="K43" s="78">
        <v>41944</v>
      </c>
      <c r="L43" s="78">
        <v>41974</v>
      </c>
      <c r="M43" s="11" t="s">
        <v>82</v>
      </c>
      <c r="N43" s="19"/>
    </row>
    <row r="44" spans="1:14" s="38" customFormat="1" ht="54" customHeight="1">
      <c r="A44" s="2" t="s">
        <v>46</v>
      </c>
      <c r="B44" s="33"/>
      <c r="C44" s="34"/>
      <c r="D44" s="24">
        <v>25</v>
      </c>
      <c r="E44" s="5" t="s">
        <v>96</v>
      </c>
      <c r="F44" s="5"/>
      <c r="G44" s="5"/>
      <c r="H44" s="8"/>
      <c r="I44" s="73">
        <v>1.5</v>
      </c>
      <c r="J44" s="12"/>
      <c r="K44" s="78">
        <v>41944</v>
      </c>
      <c r="L44" s="78">
        <v>41974</v>
      </c>
      <c r="M44" s="11" t="s">
        <v>82</v>
      </c>
      <c r="N44" s="19"/>
    </row>
    <row r="45" spans="1:14" ht="15.75" customHeight="1">
      <c r="A45" s="27"/>
      <c r="B45" s="27"/>
      <c r="C45" s="27"/>
      <c r="D45" s="27"/>
      <c r="E45" s="27"/>
      <c r="F45" s="27"/>
      <c r="G45" s="27"/>
      <c r="H45" s="27"/>
      <c r="I45" s="28">
        <f>SUBTOTAL(9,I24:I42)</f>
        <v>397.06000000000006</v>
      </c>
      <c r="J45" s="27"/>
      <c r="K45" s="27"/>
      <c r="L45" s="27"/>
      <c r="M45" s="27" t="s">
        <v>77</v>
      </c>
      <c r="N45" s="27"/>
    </row>
    <row r="46" spans="1:14" ht="15.75" customHeight="1">
      <c r="A46" s="35"/>
      <c r="B46" s="35"/>
      <c r="C46" s="35"/>
      <c r="D46" s="35"/>
      <c r="E46" s="35"/>
      <c r="F46" s="35"/>
      <c r="G46" s="35"/>
      <c r="H46" s="35"/>
      <c r="I46" s="36">
        <v>128.3</v>
      </c>
      <c r="J46" s="35"/>
      <c r="K46" s="35"/>
      <c r="L46" s="35"/>
      <c r="M46" s="35" t="s">
        <v>78</v>
      </c>
      <c r="N46" s="35"/>
    </row>
    <row r="47" spans="1:14" ht="15.75" customHeight="1">
      <c r="A47" s="35"/>
      <c r="B47" s="35"/>
      <c r="C47" s="35"/>
      <c r="D47" s="35"/>
      <c r="E47" s="35"/>
      <c r="F47" s="35"/>
      <c r="G47" s="35"/>
      <c r="H47" s="35"/>
      <c r="I47" s="45">
        <v>338.96</v>
      </c>
      <c r="J47" s="35"/>
      <c r="K47" s="35"/>
      <c r="L47" s="35"/>
      <c r="M47" s="35" t="s">
        <v>79</v>
      </c>
      <c r="N47" s="35"/>
    </row>
    <row r="48" spans="1:14" ht="31.5">
      <c r="A48" s="35"/>
      <c r="B48" s="35"/>
      <c r="C48" s="35"/>
      <c r="D48" s="35"/>
      <c r="E48" s="35"/>
      <c r="F48" s="35"/>
      <c r="G48" s="35"/>
      <c r="H48" s="35"/>
      <c r="I48" s="36">
        <v>74.4</v>
      </c>
      <c r="J48" s="35"/>
      <c r="K48" s="35"/>
      <c r="L48" s="35"/>
      <c r="M48" s="35" t="s">
        <v>80</v>
      </c>
      <c r="N48" s="35"/>
    </row>
    <row r="49" spans="1:14" ht="15.75">
      <c r="A49" s="123" t="s">
        <v>99</v>
      </c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</row>
    <row r="50" spans="1:14" ht="15">
      <c r="A50" s="124" t="s">
        <v>85</v>
      </c>
      <c r="B50" s="124"/>
      <c r="C50" s="124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</row>
    <row r="51" spans="1:14" ht="15.75">
      <c r="A51" s="125"/>
      <c r="B51" s="125"/>
      <c r="C51" s="125"/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N51" s="125"/>
    </row>
    <row r="52" spans="1:14" ht="15.75">
      <c r="A52" s="125" t="s">
        <v>29</v>
      </c>
      <c r="B52" s="125"/>
      <c r="C52" s="125"/>
      <c r="D52" s="125"/>
      <c r="E52" s="125"/>
      <c r="F52" s="125"/>
      <c r="G52" s="125"/>
      <c r="H52" s="125"/>
      <c r="I52" s="125"/>
      <c r="J52" s="125"/>
      <c r="K52" s="125"/>
      <c r="L52" s="125"/>
      <c r="M52" s="125"/>
      <c r="N52" s="125"/>
    </row>
    <row r="54" spans="11:14" ht="15">
      <c r="K54" s="37"/>
      <c r="L54" s="26"/>
      <c r="M54" s="25"/>
      <c r="N54" s="25"/>
    </row>
    <row r="55" ht="15">
      <c r="M55" s="25"/>
    </row>
  </sheetData>
  <sheetProtection/>
  <mergeCells count="73">
    <mergeCell ref="A49:N49"/>
    <mergeCell ref="A50:N50"/>
    <mergeCell ref="A51:N51"/>
    <mergeCell ref="A52:N52"/>
    <mergeCell ref="G34:G35"/>
    <mergeCell ref="H34:H35"/>
    <mergeCell ref="I34:I35"/>
    <mergeCell ref="J34:J35"/>
    <mergeCell ref="K34:K35"/>
    <mergeCell ref="L34:L35"/>
    <mergeCell ref="K22:K23"/>
    <mergeCell ref="L22:L23"/>
    <mergeCell ref="M22:M23"/>
    <mergeCell ref="N22:N23"/>
    <mergeCell ref="M34:M35"/>
    <mergeCell ref="N34:N35"/>
    <mergeCell ref="A34:A35"/>
    <mergeCell ref="B34:B35"/>
    <mergeCell ref="C34:C35"/>
    <mergeCell ref="D34:D35"/>
    <mergeCell ref="E34:E35"/>
    <mergeCell ref="F34:F35"/>
    <mergeCell ref="N19:N20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H19:H20"/>
    <mergeCell ref="I19:I20"/>
    <mergeCell ref="J19:J20"/>
    <mergeCell ref="K19:K20"/>
    <mergeCell ref="L19:L20"/>
    <mergeCell ref="M19:M20"/>
    <mergeCell ref="B19:B20"/>
    <mergeCell ref="C19:C20"/>
    <mergeCell ref="D19:D20"/>
    <mergeCell ref="E19:E20"/>
    <mergeCell ref="F19:F20"/>
    <mergeCell ref="G19:G20"/>
    <mergeCell ref="F14:F15"/>
    <mergeCell ref="G14:G15"/>
    <mergeCell ref="H14:H15"/>
    <mergeCell ref="I14:I15"/>
    <mergeCell ref="J14:J15"/>
    <mergeCell ref="K14:L14"/>
    <mergeCell ref="A11:D11"/>
    <mergeCell ref="E11:N11"/>
    <mergeCell ref="A13:A15"/>
    <mergeCell ref="B13:B15"/>
    <mergeCell ref="C13:C15"/>
    <mergeCell ref="D13:L13"/>
    <mergeCell ref="M13:M15"/>
    <mergeCell ref="N13:N15"/>
    <mergeCell ref="D14:D15"/>
    <mergeCell ref="E14:E15"/>
    <mergeCell ref="A8:D8"/>
    <mergeCell ref="E8:N8"/>
    <mergeCell ref="A9:D9"/>
    <mergeCell ref="E9:N9"/>
    <mergeCell ref="A10:D10"/>
    <mergeCell ref="E10:N10"/>
    <mergeCell ref="K1:N1"/>
    <mergeCell ref="A2:N2"/>
    <mergeCell ref="A3:N3"/>
    <mergeCell ref="A4:N4"/>
    <mergeCell ref="A5:N5"/>
    <mergeCell ref="A7:D7"/>
    <mergeCell ref="E7:N7"/>
  </mergeCells>
  <printOptions/>
  <pageMargins left="0.7" right="0.7" top="0.75" bottom="0.75" header="0.3" footer="0.3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Алёна</cp:lastModifiedBy>
  <cp:lastPrinted>2014-10-28T03:17:51Z</cp:lastPrinted>
  <dcterms:created xsi:type="dcterms:W3CDTF">2013-12-30T12:06:01Z</dcterms:created>
  <dcterms:modified xsi:type="dcterms:W3CDTF">2014-12-01T08:22:00Z</dcterms:modified>
  <cp:category/>
  <cp:version/>
  <cp:contentType/>
  <cp:contentStatus/>
</cp:coreProperties>
</file>